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ngagements" state="visible" r:id="rId5"/>
    <sheet sheetId="3" name="Firm view" state="visible" r:id="rId6"/>
  </sheets>
  <calcPr calcId="171027" fullCalcOnLoad="1"/>
</workbook>
</file>

<file path=xl/sharedStrings.xml><?xml version="1.0" encoding="utf-8"?>
<sst xmlns="http://schemas.openxmlformats.org/spreadsheetml/2006/main" count="40" uniqueCount="37">
  <si>
    <t>WIP &amp; Billing Tracker</t>
  </si>
  <si>
    <t>A free WIP and billing spreadsheet: track unbilled work in progress, hours-to-value, and realization per client for accounting firms, in Sheets and Excel.</t>
  </si>
  <si>
    <t>Quick start</t>
  </si>
  <si>
    <t>Open the Engagements tab and replace the sample rows with your own — one row per entry. Formulas fill in automatically for new rows.</t>
  </si>
  <si>
    <t>Pull hours to date from your time system and enter what you've billed and written off per engagement.</t>
  </si>
  <si>
    <t>Unbilled WIP goes amber above $2,000 and Realization amber below 85%. Those are the engagements to bill or review first.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</si>
  <si>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</si>
  <si>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</si>
  <si>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</si>
  <si>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</si>
  <si>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</si>
  <si>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</si>
  <si>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</si>
  <si>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</si>
  <si>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Engagement</t>
  </si>
  <si>
    <t>Hours to date</t>
  </si>
  <si>
    <t>Standard rate</t>
  </si>
  <si>
    <t>Billed to date</t>
  </si>
  <si>
    <t>Written off</t>
  </si>
  <si>
    <t>WIP at standard</t>
  </si>
  <si>
    <t>Unbilled WIP</t>
  </si>
  <si>
    <t>Realization</t>
  </si>
  <si>
    <t>Marlow Holdings</t>
  </si>
  <si>
    <t>2025 tax return</t>
  </si>
  <si>
    <t>Bluebird Bakery</t>
  </si>
  <si>
    <t>Monthly bookkeeping – Oct</t>
  </si>
  <si>
    <t>Northgate LLC</t>
  </si>
  <si>
    <t>Payroll setup</t>
  </si>
  <si>
    <t>Tessa Grant</t>
  </si>
  <si>
    <t>Estate tax planning</t>
  </si>
  <si>
    <t>Arcadia Health</t>
  </si>
  <si>
    <t>Q3 review engagement</t>
  </si>
  <si>
    <t>Item</t>
  </si>
  <si>
    <t>Value</t>
  </si>
  <si>
    <t>Notes</t>
  </si>
  <si>
    <t>Bill or write down before month-end.</t>
  </si>
  <si>
    <t>Firm realization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</si>
</sst>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4" width="16" customWidth="1"/>
    <col min="5" max="5" width="17" customWidth="1"/>
    <col min="6" max="6" width="14" customWidth="1"/>
    <col min="7" max="7" width="18" customWidth="1"/>
    <col min="8" max="8" width="15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s="11">
        <v>18.5</v>
      </c>
      <c r="D2" s="12">
        <v>225</v>
      </c>
      <c r="E2" s="12">
        <v>3200</v>
      </c>
      <c r="F2" s="12">
        <v>250</v>
      </c>
      <c r="G2" s="13">
        <f>IF($A2="","",(C2*D2))</f>
        <v>4162.5</v>
      </c>
      <c r="H2" s="13">
        <f>IF($A2="","",((G2-E2)-F2))</f>
        <v>712.5</v>
      </c>
      <c r="I2" s="14">
        <f>IF($A2="","",IF(((E2+F2)=0),"",(E2/(E2+F2))))</f>
        <v>0.927536231884058</v>
      </c>
    </row>
    <row r="3" spans="1:9" x14ac:dyDescent="0.25">
      <c r="A3" t="s">
        <v>24</v>
      </c>
      <c r="B3" t="s">
        <v>25</v>
      </c>
      <c r="C3" s="11">
        <v>9</v>
      </c>
      <c r="D3" s="12">
        <v>120</v>
      </c>
      <c r="E3" s="12">
        <v>0</v>
      </c>
      <c r="F3" s="12">
        <v>0</v>
      </c>
      <c r="G3" s="13">
        <f>IF($A3="","",(C3*D3))</f>
        <v>1080</v>
      </c>
      <c r="H3" s="13">
        <f>IF($A3="","",((G3-E3)-F3))</f>
        <v>1080</v>
      </c>
      <c r="I3" s="14" t="str">
        <f>IF($A3="","",IF(((E3+F3)=0),"",(E3/(E3+F3))))</f>
        <v/>
      </c>
    </row>
    <row r="4" spans="1:9" x14ac:dyDescent="0.25">
      <c r="A4" t="s">
        <v>26</v>
      </c>
      <c r="B4" t="s">
        <v>27</v>
      </c>
      <c r="C4" s="11">
        <v>12</v>
      </c>
      <c r="D4" s="12">
        <v>150</v>
      </c>
      <c r="E4" s="12">
        <v>1500</v>
      </c>
      <c r="F4" s="12">
        <v>300</v>
      </c>
      <c r="G4" s="13">
        <f>IF($A4="","",(C4*D4))</f>
        <v>1800</v>
      </c>
      <c r="H4" s="13">
        <f>IF($A4="","",((G4-E4)-F4))</f>
        <v>0</v>
      </c>
      <c r="I4" s="14">
        <f>IF($A4="","",IF(((E4+F4)=0),"",(E4/(E4+F4))))</f>
        <v>0.8333333333333334</v>
      </c>
    </row>
    <row r="5" spans="1:9" x14ac:dyDescent="0.25">
      <c r="A5" t="s">
        <v>28</v>
      </c>
      <c r="B5" t="s">
        <v>29</v>
      </c>
      <c r="C5" s="11">
        <v>22</v>
      </c>
      <c r="D5" s="12">
        <v>250</v>
      </c>
      <c r="E5" s="12">
        <v>4000</v>
      </c>
      <c r="F5" s="12">
        <v>0</v>
      </c>
      <c r="G5" s="13">
        <f>IF($A5="","",(C5*D5))</f>
        <v>5500</v>
      </c>
      <c r="H5" s="13">
        <f>IF($A5="","",((G5-E5)-F5))</f>
        <v>1500</v>
      </c>
      <c r="I5" s="14">
        <f>IF($A5="","",IF(((E5+F5)=0),"",(E5/(E5+F5))))</f>
        <v>1</v>
      </c>
    </row>
    <row r="6" spans="1:9" x14ac:dyDescent="0.25">
      <c r="A6" t="s">
        <v>30</v>
      </c>
      <c r="B6" t="s">
        <v>31</v>
      </c>
      <c r="C6" s="11">
        <v>41</v>
      </c>
      <c r="D6" s="12">
        <v>185</v>
      </c>
      <c r="E6" s="12">
        <v>5200</v>
      </c>
      <c r="F6" s="12">
        <v>600</v>
      </c>
      <c r="G6" s="13">
        <f>IF($A6="","",(C6*D6))</f>
        <v>7585</v>
      </c>
      <c r="H6" s="13">
        <f>IF($A6="","",((G6-E6)-F6))</f>
        <v>1785</v>
      </c>
      <c r="I6" s="14">
        <f>IF($A6="","",IF(((E6+F6)=0),"",(E6/(E6+F6))))</f>
        <v>0.896551724137931</v>
      </c>
    </row>
    <row r="7" spans="1:9" x14ac:dyDescent="0.25">
      <c r="C7" s="11"/>
      <c r="D7" s="12"/>
      <c r="E7" s="12"/>
      <c r="F7" s="12"/>
      <c r="G7" s="13" t="str">
        <f>IF($A7="","",(C7*D7))</f>
        <v/>
      </c>
      <c r="H7" s="13" t="str">
        <f>IF($A7="","",((G7-E7)-F7))</f>
        <v/>
      </c>
      <c r="I7" s="14" t="str">
        <f>IF($A7="","",IF(((E7+F7)=0),"",(E7/(E7+F7))))</f>
        <v/>
      </c>
    </row>
    <row r="8" spans="1:9" x14ac:dyDescent="0.25">
      <c r="C8" s="11"/>
      <c r="D8" s="12"/>
      <c r="E8" s="12"/>
      <c r="F8" s="12"/>
      <c r="G8" s="13" t="str">
        <f>IF($A8="","",(C8*D8))</f>
        <v/>
      </c>
      <c r="H8" s="13" t="str">
        <f>IF($A8="","",((G8-E8)-F8))</f>
        <v/>
      </c>
      <c r="I8" s="14" t="str">
        <f>IF($A8="","",IF(((E8+F8)=0),"",(E8/(E8+F8))))</f>
        <v/>
      </c>
    </row>
    <row r="9" spans="1:9" x14ac:dyDescent="0.25">
      <c r="C9" s="11"/>
      <c r="D9" s="12"/>
      <c r="E9" s="12"/>
      <c r="F9" s="12"/>
      <c r="G9" s="13" t="str">
        <f>IF($A9="","",(C9*D9))</f>
        <v/>
      </c>
      <c r="H9" s="13" t="str">
        <f>IF($A9="","",((G9-E9)-F9))</f>
        <v/>
      </c>
      <c r="I9" s="14" t="str">
        <f>IF($A9="","",IF(((E9+F9)=0),"",(E9/(E9+F9))))</f>
        <v/>
      </c>
    </row>
    <row r="10" spans="1:9" x14ac:dyDescent="0.25">
      <c r="C10" s="11"/>
      <c r="D10" s="12"/>
      <c r="E10" s="12"/>
      <c r="F10" s="12"/>
      <c r="G10" s="13" t="str">
        <f>IF($A10="","",(C10*D10))</f>
        <v/>
      </c>
      <c r="H10" s="13" t="str">
        <f>IF($A10="","",((G10-E10)-F10))</f>
        <v/>
      </c>
      <c r="I10" s="14" t="str">
        <f>IF($A10="","",IF(((E10+F10)=0),"",(E10/(E10+F10))))</f>
        <v/>
      </c>
    </row>
    <row r="11" spans="1:9" x14ac:dyDescent="0.25">
      <c r="C11" s="11"/>
      <c r="D11" s="12"/>
      <c r="E11" s="12"/>
      <c r="F11" s="12"/>
      <c r="G11" s="13" t="str">
        <f>IF($A11="","",(C11*D11))</f>
        <v/>
      </c>
      <c r="H11" s="13" t="str">
        <f>IF($A11="","",((G11-E11)-F11))</f>
        <v/>
      </c>
      <c r="I11" s="14" t="str">
        <f>IF($A11="","",IF(((E11+F11)=0),"",(E11/(E11+F11))))</f>
        <v/>
      </c>
    </row>
    <row r="12" spans="1:9" x14ac:dyDescent="0.25">
      <c r="C12" s="11"/>
      <c r="D12" s="12"/>
      <c r="E12" s="12"/>
      <c r="F12" s="12"/>
      <c r="G12" s="13" t="str">
        <f>IF($A12="","",(C12*D12))</f>
        <v/>
      </c>
      <c r="H12" s="13" t="str">
        <f>IF($A12="","",((G12-E12)-F12))</f>
        <v/>
      </c>
      <c r="I12" s="14" t="str">
        <f>IF($A12="","",IF(((E12+F12)=0),"",(E12/(E12+F12))))</f>
        <v/>
      </c>
    </row>
    <row r="13" spans="1:9" x14ac:dyDescent="0.25">
      <c r="C13" s="11"/>
      <c r="D13" s="12"/>
      <c r="E13" s="12"/>
      <c r="F13" s="12"/>
      <c r="G13" s="13" t="str">
        <f>IF($A13="","",(C13*D13))</f>
        <v/>
      </c>
      <c r="H13" s="13" t="str">
        <f>IF($A13="","",((G13-E13)-F13))</f>
        <v/>
      </c>
      <c r="I13" s="14" t="str">
        <f>IF($A13="","",IF(((E13+F13)=0),"",(E13/(E13+F13))))</f>
        <v/>
      </c>
    </row>
    <row r="14" spans="1:9" x14ac:dyDescent="0.25">
      <c r="C14" s="11"/>
      <c r="D14" s="12"/>
      <c r="E14" s="12"/>
      <c r="F14" s="12"/>
      <c r="G14" s="13" t="str">
        <f>IF($A14="","",(C14*D14))</f>
        <v/>
      </c>
      <c r="H14" s="13" t="str">
        <f>IF($A14="","",((G14-E14)-F14))</f>
        <v/>
      </c>
      <c r="I14" s="14" t="str">
        <f>IF($A14="","",IF(((E14+F14)=0),"",(E14/(E14+F14))))</f>
        <v/>
      </c>
    </row>
    <row r="15" spans="1:9" x14ac:dyDescent="0.25">
      <c r="C15" s="11"/>
      <c r="D15" s="12"/>
      <c r="E15" s="12"/>
      <c r="F15" s="12"/>
      <c r="G15" s="13" t="str">
        <f>IF($A15="","",(C15*D15))</f>
        <v/>
      </c>
      <c r="H15" s="13" t="str">
        <f>IF($A15="","",((G15-E15)-F15))</f>
        <v/>
      </c>
      <c r="I15" s="14" t="str">
        <f>IF($A15="","",IF(((E15+F15)=0),"",(E15/(E15+F15))))</f>
        <v/>
      </c>
    </row>
    <row r="16" spans="1:9" x14ac:dyDescent="0.25">
      <c r="C16" s="11"/>
      <c r="D16" s="12"/>
      <c r="E16" s="12"/>
      <c r="F16" s="12"/>
      <c r="G16" s="13" t="str">
        <f>IF($A16="","",(C16*D16))</f>
        <v/>
      </c>
      <c r="H16" s="13" t="str">
        <f>IF($A16="","",((G16-E16)-F16))</f>
        <v/>
      </c>
      <c r="I16" s="14" t="str">
        <f>IF($A16="","",IF(((E16+F16)=0),"",(E16/(E16+F16))))</f>
        <v/>
      </c>
    </row>
    <row r="17" spans="1:9" x14ac:dyDescent="0.25">
      <c r="C17" s="11"/>
      <c r="D17" s="12"/>
      <c r="E17" s="12"/>
      <c r="F17" s="12"/>
      <c r="G17" s="13" t="str">
        <f>IF($A17="","",(C17*D17))</f>
        <v/>
      </c>
      <c r="H17" s="13" t="str">
        <f>IF($A17="","",((G17-E17)-F17))</f>
        <v/>
      </c>
      <c r="I17" s="14" t="str">
        <f>IF($A17="","",IF(((E17+F17)=0),"",(E17/(E17+F17))))</f>
        <v/>
      </c>
    </row>
    <row r="18" spans="1:9" x14ac:dyDescent="0.25">
      <c r="C18" s="11"/>
      <c r="D18" s="12"/>
      <c r="E18" s="12"/>
      <c r="F18" s="12"/>
      <c r="G18" s="13" t="str">
        <f>IF($A18="","",(C18*D18))</f>
        <v/>
      </c>
      <c r="H18" s="13" t="str">
        <f>IF($A18="","",((G18-E18)-F18))</f>
        <v/>
      </c>
      <c r="I18" s="14" t="str">
        <f>IF($A18="","",IF(((E18+F18)=0),"",(E18/(E18+F18))))</f>
        <v/>
      </c>
    </row>
    <row r="19" spans="1:9" x14ac:dyDescent="0.25">
      <c r="C19" s="11"/>
      <c r="D19" s="12"/>
      <c r="E19" s="12"/>
      <c r="F19" s="12"/>
      <c r="G19" s="13" t="str">
        <f>IF($A19="","",(C19*D19))</f>
        <v/>
      </c>
      <c r="H19" s="13" t="str">
        <f>IF($A19="","",((G19-E19)-F19))</f>
        <v/>
      </c>
      <c r="I19" s="14" t="str">
        <f>IF($A19="","",IF(((E19+F19)=0),"",(E19/(E19+F19))))</f>
        <v/>
      </c>
    </row>
    <row r="20" spans="1:9" x14ac:dyDescent="0.25">
      <c r="C20" s="11"/>
      <c r="D20" s="12"/>
      <c r="E20" s="12"/>
      <c r="F20" s="12"/>
      <c r="G20" s="13" t="str">
        <f>IF($A20="","",(C20*D20))</f>
        <v/>
      </c>
      <c r="H20" s="13" t="str">
        <f>IF($A20="","",((G20-E20)-F20))</f>
        <v/>
      </c>
      <c r="I20" s="14" t="str">
        <f>IF($A20="","",IF(((E20+F20)=0),"",(E20/(E20+F20))))</f>
        <v/>
      </c>
    </row>
    <row r="21" spans="1:9" x14ac:dyDescent="0.25">
      <c r="C21" s="11"/>
      <c r="D21" s="12"/>
      <c r="E21" s="12"/>
      <c r="F21" s="12"/>
      <c r="G21" s="13" t="str">
        <f>IF($A21="","",(C21*D21))</f>
        <v/>
      </c>
      <c r="H21" s="13" t="str">
        <f>IF($A21="","",((G21-E21)-F21))</f>
        <v/>
      </c>
      <c r="I21" s="14" t="str">
        <f>IF($A21="","",IF(((E21+F21)=0),"",(E21/(E21+F21))))</f>
        <v/>
      </c>
    </row>
    <row r="22" spans="1:9" x14ac:dyDescent="0.25">
      <c r="C22" s="11"/>
      <c r="D22" s="12"/>
      <c r="E22" s="12"/>
      <c r="F22" s="12"/>
      <c r="G22" s="13" t="str">
        <f>IF($A22="","",(C22*D22))</f>
        <v/>
      </c>
      <c r="H22" s="13" t="str">
        <f>IF($A22="","",((G22-E22)-F22))</f>
        <v/>
      </c>
      <c r="I22" s="14" t="str">
        <f>IF($A22="","",IF(((E22+F22)=0),"",(E22/(E22+F22))))</f>
        <v/>
      </c>
    </row>
    <row r="23" spans="1:9" x14ac:dyDescent="0.25">
      <c r="C23" s="11"/>
      <c r="D23" s="12"/>
      <c r="E23" s="12"/>
      <c r="F23" s="12"/>
      <c r="G23" s="13" t="str">
        <f>IF($A23="","",(C23*D23))</f>
        <v/>
      </c>
      <c r="H23" s="13" t="str">
        <f>IF($A23="","",((G23-E23)-F23))</f>
        <v/>
      </c>
      <c r="I23" s="14" t="str">
        <f>IF($A23="","",IF(((E23+F23)=0),"",(E23/(E23+F23))))</f>
        <v/>
      </c>
    </row>
    <row r="24" spans="1:9" x14ac:dyDescent="0.25">
      <c r="C24" s="11"/>
      <c r="D24" s="12"/>
      <c r="E24" s="12"/>
      <c r="F24" s="12"/>
      <c r="G24" s="13" t="str">
        <f>IF($A24="","",(C24*D24))</f>
        <v/>
      </c>
      <c r="H24" s="13" t="str">
        <f>IF($A24="","",((G24-E24)-F24))</f>
        <v/>
      </c>
      <c r="I24" s="14" t="str">
        <f>IF($A24="","",IF(((E24+F24)=0),"",(E24/(E24+F24))))</f>
        <v/>
      </c>
    </row>
    <row r="25" spans="1:9" x14ac:dyDescent="0.25">
      <c r="C25" s="11"/>
      <c r="D25" s="12"/>
      <c r="E25" s="12"/>
      <c r="F25" s="12"/>
      <c r="G25" s="13" t="str">
        <f>IF($A25="","",(C25*D25))</f>
        <v/>
      </c>
      <c r="H25" s="13" t="str">
        <f>IF($A25="","",((G25-E25)-F25))</f>
        <v/>
      </c>
      <c r="I25" s="14" t="str">
        <f>IF($A25="","",IF(((E25+F25)=0),"",(E25/(E25+F25))))</f>
        <v/>
      </c>
    </row>
    <row r="26" spans="1:9" x14ac:dyDescent="0.25">
      <c r="C26" s="11"/>
      <c r="D26" s="12"/>
      <c r="E26" s="12"/>
      <c r="F26" s="12"/>
      <c r="G26" s="13" t="str">
        <f>IF($A26="","",(C26*D26))</f>
        <v/>
      </c>
      <c r="H26" s="13" t="str">
        <f>IF($A26="","",((G26-E26)-F26))</f>
        <v/>
      </c>
      <c r="I26" s="14" t="str">
        <f>IF($A26="","",IF(((E26+F26)=0),"",(E26/(E26+F26))))</f>
        <v/>
      </c>
    </row>
    <row r="27" spans="1:9" x14ac:dyDescent="0.25">
      <c r="C27" s="11"/>
      <c r="D27" s="12"/>
      <c r="E27" s="12"/>
      <c r="F27" s="12"/>
      <c r="G27" s="13" t="str">
        <f>IF($A27="","",(C27*D27))</f>
        <v/>
      </c>
      <c r="H27" s="13" t="str">
        <f>IF($A27="","",((G27-E27)-F27))</f>
        <v/>
      </c>
      <c r="I27" s="14" t="str">
        <f>IF($A27="","",IF(((E27+F27)=0),"",(E27/(E27+F27))))</f>
        <v/>
      </c>
    </row>
    <row r="28" spans="1:9" x14ac:dyDescent="0.25">
      <c r="C28" s="11"/>
      <c r="D28" s="12"/>
      <c r="E28" s="12"/>
      <c r="F28" s="12"/>
      <c r="G28" s="13" t="str">
        <f>IF($A28="","",(C28*D28))</f>
        <v/>
      </c>
      <c r="H28" s="13" t="str">
        <f>IF($A28="","",((G28-E28)-F28))</f>
        <v/>
      </c>
      <c r="I28" s="14" t="str">
        <f>IF($A28="","",IF(((E28+F28)=0),"",(E28/(E28+F28))))</f>
        <v/>
      </c>
    </row>
    <row r="29" spans="1:9" x14ac:dyDescent="0.25">
      <c r="C29" s="11"/>
      <c r="D29" s="12"/>
      <c r="E29" s="12"/>
      <c r="F29" s="12"/>
      <c r="G29" s="13" t="str">
        <f>IF($A29="","",(C29*D29))</f>
        <v/>
      </c>
      <c r="H29" s="13" t="str">
        <f>IF($A29="","",((G29-E29)-F29))</f>
        <v/>
      </c>
      <c r="I29" s="14" t="str">
        <f>IF($A29="","",IF(((E29+F29)=0),"",(E29/(E29+F29))))</f>
        <v/>
      </c>
    </row>
    <row r="30" spans="1:9" x14ac:dyDescent="0.25">
      <c r="C30" s="11"/>
      <c r="D30" s="12"/>
      <c r="E30" s="12"/>
      <c r="F30" s="12"/>
      <c r="G30" s="13" t="str">
        <f>IF($A30="","",(C30*D30))</f>
        <v/>
      </c>
      <c r="H30" s="13" t="str">
        <f>IF($A30="","",((G30-E30)-F30))</f>
        <v/>
      </c>
      <c r="I30" s="14" t="str">
        <f>IF($A30="","",IF(((E30+F30)=0),"",(E30/(E30+F30))))</f>
        <v/>
      </c>
    </row>
    <row r="31" spans="1:9" x14ac:dyDescent="0.25">
      <c r="C31" s="11"/>
      <c r="D31" s="12"/>
      <c r="E31" s="12"/>
      <c r="F31" s="12"/>
      <c r="G31" s="13" t="str">
        <f>IF($A31="","",(C31*D31))</f>
        <v/>
      </c>
      <c r="H31" s="13" t="str">
        <f>IF($A31="","",((G31-E31)-F31))</f>
        <v/>
      </c>
      <c r="I31" s="14" t="str">
        <f>IF($A31="","",IF(((E31+F31)=0),"",(E31/(E31+F31))))</f>
        <v/>
      </c>
    </row>
    <row r="32" spans="1:9" x14ac:dyDescent="0.25">
      <c r="C32" s="11"/>
      <c r="D32" s="12"/>
      <c r="E32" s="12"/>
      <c r="F32" s="12"/>
      <c r="G32" s="13" t="str">
        <f>IF($A32="","",(C32*D32))</f>
        <v/>
      </c>
      <c r="H32" s="13" t="str">
        <f>IF($A32="","",((G32-E32)-F32))</f>
        <v/>
      </c>
      <c r="I32" s="14" t="str">
        <f>IF($A32="","",IF(((E32+F32)=0),"",(E32/(E32+F32))))</f>
        <v/>
      </c>
    </row>
    <row r="33" spans="1:9" x14ac:dyDescent="0.25">
      <c r="C33" s="11"/>
      <c r="D33" s="12"/>
      <c r="E33" s="12"/>
      <c r="F33" s="12"/>
      <c r="G33" s="13" t="str">
        <f>IF($A33="","",(C33*D33))</f>
        <v/>
      </c>
      <c r="H33" s="13" t="str">
        <f>IF($A33="","",((G33-E33)-F33))</f>
        <v/>
      </c>
      <c r="I33" s="14" t="str">
        <f>IF($A33="","",IF(((E33+F33)=0),"",(E33/(E33+F33))))</f>
        <v/>
      </c>
    </row>
    <row r="34" spans="1:9" x14ac:dyDescent="0.25">
      <c r="C34" s="11"/>
      <c r="D34" s="12"/>
      <c r="E34" s="12"/>
      <c r="F34" s="12"/>
      <c r="G34" s="13" t="str">
        <f>IF($A34="","",(C34*D34))</f>
        <v/>
      </c>
      <c r="H34" s="13" t="str">
        <f>IF($A34="","",((G34-E34)-F34))</f>
        <v/>
      </c>
      <c r="I34" s="14" t="str">
        <f>IF($A34="","",IF(((E34+F34)=0),"",(E34/(E34+F34))))</f>
        <v/>
      </c>
    </row>
    <row r="35" spans="1:9" x14ac:dyDescent="0.25">
      <c r="C35" s="11"/>
      <c r="D35" s="12"/>
      <c r="E35" s="12"/>
      <c r="F35" s="12"/>
      <c r="G35" s="13" t="str">
        <f>IF($A35="","",(C35*D35))</f>
        <v/>
      </c>
      <c r="H35" s="13" t="str">
        <f>IF($A35="","",((G35-E35)-F35))</f>
        <v/>
      </c>
      <c r="I35" s="14" t="str">
        <f>IF($A35="","",IF(((E35+F35)=0),"",(E35/(E35+F35))))</f>
        <v/>
      </c>
    </row>
    <row r="36" spans="1:9" x14ac:dyDescent="0.25">
      <c r="C36" s="11"/>
      <c r="D36" s="12"/>
      <c r="E36" s="12"/>
      <c r="F36" s="12"/>
      <c r="G36" s="13" t="str">
        <f>IF($A36="","",(C36*D36))</f>
        <v/>
      </c>
      <c r="H36" s="13" t="str">
        <f>IF($A36="","",((G36-E36)-F36))</f>
        <v/>
      </c>
      <c r="I36" s="14" t="str">
        <f>IF($A36="","",IF(((E36+F36)=0),"",(E36/(E36+F36))))</f>
        <v/>
      </c>
    </row>
    <row r="37" spans="1:9" x14ac:dyDescent="0.25">
      <c r="C37" s="11"/>
      <c r="D37" s="12"/>
      <c r="E37" s="12"/>
      <c r="F37" s="12"/>
      <c r="G37" s="13" t="str">
        <f>IF($A37="","",(C37*D37))</f>
        <v/>
      </c>
      <c r="H37" s="13" t="str">
        <f>IF($A37="","",((G37-E37)-F37))</f>
        <v/>
      </c>
      <c r="I37" s="14" t="str">
        <f>IF($A37="","",IF(((E37+F37)=0),"",(E37/(E37+F37))))</f>
        <v/>
      </c>
    </row>
    <row r="38" spans="1:9" x14ac:dyDescent="0.25">
      <c r="C38" s="11"/>
      <c r="D38" s="12"/>
      <c r="E38" s="12"/>
      <c r="F38" s="12"/>
      <c r="G38" s="13" t="str">
        <f>IF($A38="","",(C38*D38))</f>
        <v/>
      </c>
      <c r="H38" s="13" t="str">
        <f>IF($A38="","",((G38-E38)-F38))</f>
        <v/>
      </c>
      <c r="I38" s="14" t="str">
        <f>IF($A38="","",IF(((E38+F38)=0),"",(E38/(E38+F38))))</f>
        <v/>
      </c>
    </row>
    <row r="39" spans="1:9" x14ac:dyDescent="0.25">
      <c r="C39" s="11"/>
      <c r="D39" s="12"/>
      <c r="E39" s="12"/>
      <c r="F39" s="12"/>
      <c r="G39" s="13" t="str">
        <f>IF($A39="","",(C39*D39))</f>
        <v/>
      </c>
      <c r="H39" s="13" t="str">
        <f>IF($A39="","",((G39-E39)-F39))</f>
        <v/>
      </c>
      <c r="I39" s="14" t="str">
        <f>IF($A39="","",IF(((E39+F39)=0),"",(E39/(E39+F39))))</f>
        <v/>
      </c>
    </row>
    <row r="40" spans="1:9" x14ac:dyDescent="0.25">
      <c r="C40" s="11"/>
      <c r="D40" s="12"/>
      <c r="E40" s="12"/>
      <c r="F40" s="12"/>
      <c r="G40" s="13" t="str">
        <f>IF($A40="","",(C40*D40))</f>
        <v/>
      </c>
      <c r="H40" s="13" t="str">
        <f>IF($A40="","",((G40-E40)-F40))</f>
        <v/>
      </c>
      <c r="I40" s="14" t="str">
        <f>IF($A40="","",IF(((E40+F40)=0),"",(E40/(E40+F40))))</f>
        <v/>
      </c>
    </row>
    <row r="41" spans="1:9" x14ac:dyDescent="0.25">
      <c r="C41" s="11"/>
      <c r="D41" s="12"/>
      <c r="E41" s="12"/>
      <c r="F41" s="12"/>
      <c r="G41" s="13" t="str">
        <f>IF($A41="","",(C41*D41))</f>
        <v/>
      </c>
      <c r="H41" s="13" t="str">
        <f>IF($A41="","",((G41-E41)-F41))</f>
        <v/>
      </c>
      <c r="I41" s="14" t="str">
        <f>IF($A41="","",IF(((E41+F41)=0),"",(E41/(E41+F41))))</f>
        <v/>
      </c>
    </row>
    <row r="42" spans="1:9" x14ac:dyDescent="0.25">
      <c r="C42" s="11"/>
      <c r="D42" s="12"/>
      <c r="E42" s="12"/>
      <c r="F42" s="12"/>
      <c r="G42" s="13" t="str">
        <f>IF($A42="","",(C42*D42))</f>
        <v/>
      </c>
      <c r="H42" s="13" t="str">
        <f>IF($A42="","",((G42-E42)-F42))</f>
        <v/>
      </c>
      <c r="I42" s="14" t="str">
        <f>IF($A42="","",IF(((E42+F42)=0),"",(E42/(E42+F42))))</f>
        <v/>
      </c>
    </row>
    <row r="43" spans="1:9" x14ac:dyDescent="0.25">
      <c r="C43" s="11"/>
      <c r="D43" s="12"/>
      <c r="E43" s="12"/>
      <c r="F43" s="12"/>
      <c r="G43" s="13" t="str">
        <f>IF($A43="","",(C43*D43))</f>
        <v/>
      </c>
      <c r="H43" s="13" t="str">
        <f>IF($A43="","",((G43-E43)-F43))</f>
        <v/>
      </c>
      <c r="I43" s="14" t="str">
        <f>IF($A43="","",IF(((E43+F43)=0),"",(E43/(E43+F43))))</f>
        <v/>
      </c>
    </row>
    <row r="44" spans="1:9" x14ac:dyDescent="0.25">
      <c r="C44" s="11"/>
      <c r="D44" s="12"/>
      <c r="E44" s="12"/>
      <c r="F44" s="12"/>
      <c r="G44" s="13" t="str">
        <f>IF($A44="","",(C44*D44))</f>
        <v/>
      </c>
      <c r="H44" s="13" t="str">
        <f>IF($A44="","",((G44-E44)-F44))</f>
        <v/>
      </c>
      <c r="I44" s="14" t="str">
        <f>IF($A44="","",IF(((E44+F44)=0),"",(E44/(E44+F44))))</f>
        <v/>
      </c>
    </row>
    <row r="45" spans="1:9" x14ac:dyDescent="0.25">
      <c r="C45" s="11"/>
      <c r="D45" s="12"/>
      <c r="E45" s="12"/>
      <c r="F45" s="12"/>
      <c r="G45" s="13" t="str">
        <f>IF($A45="","",(C45*D45))</f>
        <v/>
      </c>
      <c r="H45" s="13" t="str">
        <f>IF($A45="","",((G45-E45)-F45))</f>
        <v/>
      </c>
      <c r="I45" s="14" t="str">
        <f>IF($A45="","",IF(((E45+F45)=0),"",(E45/(E45+F45))))</f>
        <v/>
      </c>
    </row>
    <row r="46" spans="1:9" x14ac:dyDescent="0.25">
      <c r="C46" s="11"/>
      <c r="D46" s="12"/>
      <c r="E46" s="12"/>
      <c r="F46" s="12"/>
      <c r="G46" s="13" t="str">
        <f>IF($A46="","",(C46*D46))</f>
        <v/>
      </c>
      <c r="H46" s="13" t="str">
        <f>IF($A46="","",((G46-E46)-F46))</f>
        <v/>
      </c>
      <c r="I46" s="14" t="str">
        <f>IF($A46="","",IF(((E46+F46)=0),"",(E46/(E46+F46))))</f>
        <v/>
      </c>
    </row>
    <row r="47" spans="1:9" x14ac:dyDescent="0.25">
      <c r="C47" s="11"/>
      <c r="D47" s="12"/>
      <c r="E47" s="12"/>
      <c r="F47" s="12"/>
      <c r="G47" s="13" t="str">
        <f>IF($A47="","",(C47*D47))</f>
        <v/>
      </c>
      <c r="H47" s="13" t="str">
        <f>IF($A47="","",((G47-E47)-F47))</f>
        <v/>
      </c>
      <c r="I47" s="14" t="str">
        <f>IF($A47="","",IF(((E47+F47)=0),"",(E47/(E47+F47))))</f>
        <v/>
      </c>
    </row>
    <row r="48" spans="1:9" x14ac:dyDescent="0.25">
      <c r="C48" s="11"/>
      <c r="D48" s="12"/>
      <c r="E48" s="12"/>
      <c r="F48" s="12"/>
      <c r="G48" s="13" t="str">
        <f>IF($A48="","",(C48*D48))</f>
        <v/>
      </c>
      <c r="H48" s="13" t="str">
        <f>IF($A48="","",((G48-E48)-F48))</f>
        <v/>
      </c>
      <c r="I48" s="14" t="str">
        <f>IF($A48="","",IF(((E48+F48)=0),"",(E48/(E48+F48))))</f>
        <v/>
      </c>
    </row>
    <row r="49" spans="1:9" x14ac:dyDescent="0.25">
      <c r="C49" s="11"/>
      <c r="D49" s="12"/>
      <c r="E49" s="12"/>
      <c r="F49" s="12"/>
      <c r="G49" s="13" t="str">
        <f>IF($A49="","",(C49*D49))</f>
        <v/>
      </c>
      <c r="H49" s="13" t="str">
        <f>IF($A49="","",((G49-E49)-F49))</f>
        <v/>
      </c>
      <c r="I49" s="14" t="str">
        <f>IF($A49="","",IF(((E49+F49)=0),"",(E49/(E49+F49))))</f>
        <v/>
      </c>
    </row>
    <row r="50" spans="1:9" x14ac:dyDescent="0.25">
      <c r="C50" s="11"/>
      <c r="D50" s="12"/>
      <c r="E50" s="12"/>
      <c r="F50" s="12"/>
      <c r="G50" s="13" t="str">
        <f>IF($A50="","",(C50*D50))</f>
        <v/>
      </c>
      <c r="H50" s="13" t="str">
        <f>IF($A50="","",((G50-E50)-F50))</f>
        <v/>
      </c>
      <c r="I50" s="14" t="str">
        <f>IF($A50="","",IF(((E50+F50)=0),"",(E50/(E50+F50))))</f>
        <v/>
      </c>
    </row>
    <row r="51" spans="1:9" x14ac:dyDescent="0.25">
      <c r="C51" s="11"/>
      <c r="D51" s="12"/>
      <c r="E51" s="12"/>
      <c r="F51" s="12"/>
      <c r="G51" s="13" t="str">
        <f>IF($A51="","",(C51*D51))</f>
        <v/>
      </c>
      <c r="H51" s="13" t="str">
        <f>IF($A51="","",((G51-E51)-F51))</f>
        <v/>
      </c>
      <c r="I51" s="14" t="str">
        <f>IF($A51="","",IF(((E51+F51)=0),"",(E51/(E51+F51))))</f>
        <v/>
      </c>
    </row>
    <row r="52" spans="1:9" x14ac:dyDescent="0.25">
      <c r="C52" s="11"/>
      <c r="D52" s="12"/>
      <c r="E52" s="12"/>
      <c r="F52" s="12"/>
      <c r="G52" s="13" t="str">
        <f>IF($A52="","",(C52*D52))</f>
        <v/>
      </c>
      <c r="H52" s="13" t="str">
        <f>IF($A52="","",((G52-E52)-F52))</f>
        <v/>
      </c>
      <c r="I52" s="14" t="str">
        <f>IF($A52="","",IF(((E52+F52)=0),"",(E52/(E52+F52))))</f>
        <v/>
      </c>
    </row>
    <row r="53" spans="1:9" x14ac:dyDescent="0.25">
      <c r="C53" s="11"/>
      <c r="D53" s="12"/>
      <c r="E53" s="12"/>
      <c r="F53" s="12"/>
      <c r="G53" s="13" t="str">
        <f>IF($A53="","",(C53*D53))</f>
        <v/>
      </c>
      <c r="H53" s="13" t="str">
        <f>IF($A53="","",((G53-E53)-F53))</f>
        <v/>
      </c>
      <c r="I53" s="14" t="str">
        <f>IF($A53="","",IF(((E53+F53)=0),"",(E53/(E53+F53))))</f>
        <v/>
      </c>
    </row>
    <row r="54" spans="1:9" x14ac:dyDescent="0.25">
      <c r="C54" s="11"/>
      <c r="D54" s="12"/>
      <c r="E54" s="12"/>
      <c r="F54" s="12"/>
      <c r="G54" s="13" t="str">
        <f>IF($A54="","",(C54*D54))</f>
        <v/>
      </c>
      <c r="H54" s="13" t="str">
        <f>IF($A54="","",((G54-E54)-F54))</f>
        <v/>
      </c>
      <c r="I54" s="14" t="str">
        <f>IF($A54="","",IF(((E54+F54)=0),"",(E54/(E54+F54))))</f>
        <v/>
      </c>
    </row>
    <row r="55" spans="1:9" x14ac:dyDescent="0.25">
      <c r="C55" s="11"/>
      <c r="D55" s="12"/>
      <c r="E55" s="12"/>
      <c r="F55" s="12"/>
      <c r="G55" s="13" t="str">
        <f>IF($A55="","",(C55*D55))</f>
        <v/>
      </c>
      <c r="H55" s="13" t="str">
        <f>IF($A55="","",((G55-E55)-F55))</f>
        <v/>
      </c>
      <c r="I55" s="14" t="str">
        <f>IF($A55="","",IF(((E55+F55)=0),"",(E55/(E55+F55))))</f>
        <v/>
      </c>
    </row>
    <row r="56" spans="1:9" x14ac:dyDescent="0.25">
      <c r="C56" s="11"/>
      <c r="D56" s="12"/>
      <c r="E56" s="12"/>
      <c r="F56" s="12"/>
      <c r="G56" s="13" t="str">
        <f>IF($A56="","",(C56*D56))</f>
        <v/>
      </c>
      <c r="H56" s="13" t="str">
        <f>IF($A56="","",((G56-E56)-F56))</f>
        <v/>
      </c>
      <c r="I56" s="14" t="str">
        <f>IF($A56="","",IF(((E56+F56)=0),"",(E56/(E56+F56))))</f>
        <v/>
      </c>
    </row>
    <row r="57" spans="1:9" x14ac:dyDescent="0.25">
      <c r="C57" s="11"/>
      <c r="D57" s="12"/>
      <c r="E57" s="12"/>
      <c r="F57" s="12"/>
      <c r="G57" s="13" t="str">
        <f>IF($A57="","",(C57*D57))</f>
        <v/>
      </c>
      <c r="H57" s="13" t="str">
        <f>IF($A57="","",((G57-E57)-F57))</f>
        <v/>
      </c>
      <c r="I57" s="14" t="str">
        <f>IF($A57="","",IF(((E57+F57)=0),"",(E57/(E57+F57))))</f>
        <v/>
      </c>
    </row>
    <row r="58" spans="1:9" x14ac:dyDescent="0.25">
      <c r="C58" s="11"/>
      <c r="D58" s="12"/>
      <c r="E58" s="12"/>
      <c r="F58" s="12"/>
      <c r="G58" s="13" t="str">
        <f>IF($A58="","",(C58*D58))</f>
        <v/>
      </c>
      <c r="H58" s="13" t="str">
        <f>IF($A58="","",((G58-E58)-F58))</f>
        <v/>
      </c>
      <c r="I58" s="14" t="str">
        <f>IF($A58="","",IF(((E58+F58)=0),"",(E58/(E58+F58))))</f>
        <v/>
      </c>
    </row>
    <row r="59" spans="1:9" x14ac:dyDescent="0.25">
      <c r="C59" s="11"/>
      <c r="D59" s="12"/>
      <c r="E59" s="12"/>
      <c r="F59" s="12"/>
      <c r="G59" s="13" t="str">
        <f>IF($A59="","",(C59*D59))</f>
        <v/>
      </c>
      <c r="H59" s="13" t="str">
        <f>IF($A59="","",((G59-E59)-F59))</f>
        <v/>
      </c>
      <c r="I59" s="14" t="str">
        <f>IF($A59="","",IF(((E59+F59)=0),"",(E59/(E59+F59))))</f>
        <v/>
      </c>
    </row>
    <row r="60" spans="1:9" x14ac:dyDescent="0.25">
      <c r="C60" s="11"/>
      <c r="D60" s="12"/>
      <c r="E60" s="12"/>
      <c r="F60" s="12"/>
      <c r="G60" s="13" t="str">
        <f>IF($A60="","",(C60*D60))</f>
        <v/>
      </c>
      <c r="H60" s="13" t="str">
        <f>IF($A60="","",((G60-E60)-F60))</f>
        <v/>
      </c>
      <c r="I60" s="14" t="str">
        <f>IF($A60="","",IF(((E60+F60)=0),"",(E60/(E60+F60))))</f>
        <v/>
      </c>
    </row>
    <row r="61" spans="1:9" x14ac:dyDescent="0.25">
      <c r="C61" s="11"/>
      <c r="D61" s="12"/>
      <c r="E61" s="12"/>
      <c r="F61" s="12"/>
      <c r="G61" s="13" t="str">
        <f>IF($A61="","",(C61*D61))</f>
        <v/>
      </c>
      <c r="H61" s="13" t="str">
        <f>IF($A61="","",((G61-E61)-F61))</f>
        <v/>
      </c>
      <c r="I61" s="14" t="str">
        <f>IF($A61="","",IF(((E61+F61)=0),"",(E61/(E61+F61))))</f>
        <v/>
      </c>
    </row>
    <row r="62" spans="1:9" x14ac:dyDescent="0.25">
      <c r="C62" s="11"/>
      <c r="D62" s="12"/>
      <c r="E62" s="12"/>
      <c r="F62" s="12"/>
      <c r="G62" s="13" t="str">
        <f>IF($A62="","",(C62*D62))</f>
        <v/>
      </c>
      <c r="H62" s="13" t="str">
        <f>IF($A62="","",((G62-E62)-F62))</f>
        <v/>
      </c>
      <c r="I62" s="14" t="str">
        <f>IF($A62="","",IF(((E62+F62)=0),"",(E62/(E62+F62))))</f>
        <v/>
      </c>
    </row>
    <row r="63" spans="1:9" x14ac:dyDescent="0.25">
      <c r="C63" s="11"/>
      <c r="D63" s="12"/>
      <c r="E63" s="12"/>
      <c r="F63" s="12"/>
      <c r="G63" s="13" t="str">
        <f>IF($A63="","",(C63*D63))</f>
        <v/>
      </c>
      <c r="H63" s="13" t="str">
        <f>IF($A63="","",((G63-E63)-F63))</f>
        <v/>
      </c>
      <c r="I63" s="14" t="str">
        <f>IF($A63="","",IF(((E63+F63)=0),"",(E63/(E63+F63))))</f>
        <v/>
      </c>
    </row>
    <row r="64" spans="1:9" x14ac:dyDescent="0.25">
      <c r="C64" s="11"/>
      <c r="D64" s="12"/>
      <c r="E64" s="12"/>
      <c r="F64" s="12"/>
      <c r="G64" s="13" t="str">
        <f>IF($A64="","",(C64*D64))</f>
        <v/>
      </c>
      <c r="H64" s="13" t="str">
        <f>IF($A64="","",((G64-E64)-F64))</f>
        <v/>
      </c>
      <c r="I64" s="14" t="str">
        <f>IF($A64="","",IF(((E64+F64)=0),"",(E64/(E64+F64))))</f>
        <v/>
      </c>
    </row>
    <row r="65" spans="1:9" x14ac:dyDescent="0.25">
      <c r="C65" s="11"/>
      <c r="D65" s="12"/>
      <c r="E65" s="12"/>
      <c r="F65" s="12"/>
      <c r="G65" s="13" t="str">
        <f>IF($A65="","",(C65*D65))</f>
        <v/>
      </c>
      <c r="H65" s="13" t="str">
        <f>IF($A65="","",((G65-E65)-F65))</f>
        <v/>
      </c>
      <c r="I65" s="14" t="str">
        <f>IF($A65="","",IF(((E65+F65)=0),"",(E65/(E65+F65))))</f>
        <v/>
      </c>
    </row>
    <row r="66" spans="1:9" x14ac:dyDescent="0.25">
      <c r="C66" s="11"/>
      <c r="D66" s="12"/>
      <c r="E66" s="12"/>
      <c r="F66" s="12"/>
      <c r="G66" s="13" t="str">
        <f>IF($A66="","",(C66*D66))</f>
        <v/>
      </c>
      <c r="H66" s="13" t="str">
        <f>IF($A66="","",((G66-E66)-F66))</f>
        <v/>
      </c>
      <c r="I66" s="14" t="str">
        <f>IF($A66="","",IF(((E66+F66)=0),"",(E66/(E66+F66))))</f>
        <v/>
      </c>
    </row>
    <row r="67" spans="1:9" x14ac:dyDescent="0.25">
      <c r="C67" s="11"/>
      <c r="D67" s="12"/>
      <c r="E67" s="12"/>
      <c r="F67" s="12"/>
      <c r="G67" s="13" t="str">
        <f>IF($A67="","",(C67*D67))</f>
        <v/>
      </c>
      <c r="H67" s="13" t="str">
        <f>IF($A67="","",((G67-E67)-F67))</f>
        <v/>
      </c>
      <c r="I67" s="14" t="str">
        <f>IF($A67="","",IF(((E67+F67)=0),"",(E67/(E67+F67))))</f>
        <v/>
      </c>
    </row>
    <row r="68" spans="1:9" x14ac:dyDescent="0.25">
      <c r="C68" s="11"/>
      <c r="D68" s="12"/>
      <c r="E68" s="12"/>
      <c r="F68" s="12"/>
      <c r="G68" s="13" t="str">
        <f>IF($A68="","",(C68*D68))</f>
        <v/>
      </c>
      <c r="H68" s="13" t="str">
        <f>IF($A68="","",((G68-E68)-F68))</f>
        <v/>
      </c>
      <c r="I68" s="14" t="str">
        <f>IF($A68="","",IF(((E68+F68)=0),"",(E68/(E68+F68))))</f>
        <v/>
      </c>
    </row>
    <row r="69" spans="1:9" x14ac:dyDescent="0.25">
      <c r="C69" s="11"/>
      <c r="D69" s="12"/>
      <c r="E69" s="12"/>
      <c r="F69" s="12"/>
      <c r="G69" s="13" t="str">
        <f>IF($A69="","",(C69*D69))</f>
        <v/>
      </c>
      <c r="H69" s="13" t="str">
        <f>IF($A69="","",((G69-E69)-F69))</f>
        <v/>
      </c>
      <c r="I69" s="14" t="str">
        <f>IF($A69="","",IF(((E69+F69)=0),"",(E69/(E69+F69))))</f>
        <v/>
      </c>
    </row>
    <row r="70" spans="1:9" x14ac:dyDescent="0.25">
      <c r="C70" s="11"/>
      <c r="D70" s="12"/>
      <c r="E70" s="12"/>
      <c r="F70" s="12"/>
      <c r="G70" s="13" t="str">
        <f>IF($A70="","",(C70*D70))</f>
        <v/>
      </c>
      <c r="H70" s="13" t="str">
        <f>IF($A70="","",((G70-E70)-F70))</f>
        <v/>
      </c>
      <c r="I70" s="14" t="str">
        <f>IF($A70="","",IF(((E70+F70)=0),"",(E70/(E70+F70))))</f>
        <v/>
      </c>
    </row>
    <row r="71" spans="1:9" x14ac:dyDescent="0.25">
      <c r="C71" s="11"/>
      <c r="D71" s="12"/>
      <c r="E71" s="12"/>
      <c r="F71" s="12"/>
      <c r="G71" s="13" t="str">
        <f>IF($A71="","",(C71*D71))</f>
        <v/>
      </c>
      <c r="H71" s="13" t="str">
        <f>IF($A71="","",((G71-E71)-F71))</f>
        <v/>
      </c>
      <c r="I71" s="14" t="str">
        <f>IF($A71="","",IF(((E71+F71)=0),"",(E71/(E71+F71))))</f>
        <v/>
      </c>
    </row>
    <row r="72" spans="1:9" x14ac:dyDescent="0.25">
      <c r="C72" s="11"/>
      <c r="D72" s="12"/>
      <c r="E72" s="12"/>
      <c r="F72" s="12"/>
      <c r="G72" s="13" t="str">
        <f>IF($A72="","",(C72*D72))</f>
        <v/>
      </c>
      <c r="H72" s="13" t="str">
        <f>IF($A72="","",((G72-E72)-F72))</f>
        <v/>
      </c>
      <c r="I72" s="14" t="str">
        <f>IF($A72="","",IF(((E72+F72)=0),"",(E72/(E72+F72))))</f>
        <v/>
      </c>
    </row>
    <row r="73" spans="1:9" x14ac:dyDescent="0.25">
      <c r="C73" s="11"/>
      <c r="D73" s="12"/>
      <c r="E73" s="12"/>
      <c r="F73" s="12"/>
      <c r="G73" s="13" t="str">
        <f>IF($A73="","",(C73*D73))</f>
        <v/>
      </c>
      <c r="H73" s="13" t="str">
        <f>IF($A73="","",((G73-E73)-F73))</f>
        <v/>
      </c>
      <c r="I73" s="14" t="str">
        <f>IF($A73="","",IF(((E73+F73)=0),"",(E73/(E73+F73))))</f>
        <v/>
      </c>
    </row>
    <row r="74" spans="1:9" x14ac:dyDescent="0.25">
      <c r="C74" s="11"/>
      <c r="D74" s="12"/>
      <c r="E74" s="12"/>
      <c r="F74" s="12"/>
      <c r="G74" s="13" t="str">
        <f>IF($A74="","",(C74*D74))</f>
        <v/>
      </c>
      <c r="H74" s="13" t="str">
        <f>IF($A74="","",((G74-E74)-F74))</f>
        <v/>
      </c>
      <c r="I74" s="14" t="str">
        <f>IF($A74="","",IF(((E74+F74)=0),"",(E74/(E74+F74))))</f>
        <v/>
      </c>
    </row>
    <row r="75" spans="1:9" x14ac:dyDescent="0.25">
      <c r="C75" s="11"/>
      <c r="D75" s="12"/>
      <c r="E75" s="12"/>
      <c r="F75" s="12"/>
      <c r="G75" s="13" t="str">
        <f>IF($A75="","",(C75*D75))</f>
        <v/>
      </c>
      <c r="H75" s="13" t="str">
        <f>IF($A75="","",((G75-E75)-F75))</f>
        <v/>
      </c>
      <c r="I75" s="14" t="str">
        <f>IF($A75="","",IF(((E75+F75)=0),"",(E75/(E75+F75))))</f>
        <v/>
      </c>
    </row>
    <row r="76" spans="1:9" x14ac:dyDescent="0.25">
      <c r="C76" s="11"/>
      <c r="D76" s="12"/>
      <c r="E76" s="12"/>
      <c r="F76" s="12"/>
      <c r="G76" s="13" t="str">
        <f>IF($A76="","",(C76*D76))</f>
        <v/>
      </c>
      <c r="H76" s="13" t="str">
        <f>IF($A76="","",((G76-E76)-F76))</f>
        <v/>
      </c>
      <c r="I76" s="14" t="str">
        <f>IF($A76="","",IF(((E76+F76)=0),"",(E76/(E76+F76))))</f>
        <v/>
      </c>
    </row>
    <row r="77" spans="1:9" x14ac:dyDescent="0.25">
      <c r="C77" s="11"/>
      <c r="D77" s="12"/>
      <c r="E77" s="12"/>
      <c r="F77" s="12"/>
      <c r="G77" s="13" t="str">
        <f>IF($A77="","",(C77*D77))</f>
        <v/>
      </c>
      <c r="H77" s="13" t="str">
        <f>IF($A77="","",((G77-E77)-F77))</f>
        <v/>
      </c>
      <c r="I77" s="14" t="str">
        <f>IF($A77="","",IF(((E77+F77)=0),"",(E77/(E77+F77))))</f>
        <v/>
      </c>
    </row>
    <row r="78" spans="1:9" x14ac:dyDescent="0.25">
      <c r="C78" s="11"/>
      <c r="D78" s="12"/>
      <c r="E78" s="12"/>
      <c r="F78" s="12"/>
      <c r="G78" s="13" t="str">
        <f>IF($A78="","",(C78*D78))</f>
        <v/>
      </c>
      <c r="H78" s="13" t="str">
        <f>IF($A78="","",((G78-E78)-F78))</f>
        <v/>
      </c>
      <c r="I78" s="14" t="str">
        <f>IF($A78="","",IF(((E78+F78)=0),"",(E78/(E78+F78))))</f>
        <v/>
      </c>
    </row>
    <row r="79" spans="1:9" x14ac:dyDescent="0.25">
      <c r="C79" s="11"/>
      <c r="D79" s="12"/>
      <c r="E79" s="12"/>
      <c r="F79" s="12"/>
      <c r="G79" s="13" t="str">
        <f>IF($A79="","",(C79*D79))</f>
        <v/>
      </c>
      <c r="H79" s="13" t="str">
        <f>IF($A79="","",((G79-E79)-F79))</f>
        <v/>
      </c>
      <c r="I79" s="14" t="str">
        <f>IF($A79="","",IF(((E79+F79)=0),"",(E79/(E79+F79))))</f>
        <v/>
      </c>
    </row>
    <row r="80" spans="1:9" x14ac:dyDescent="0.25">
      <c r="C80" s="11"/>
      <c r="D80" s="12"/>
      <c r="E80" s="12"/>
      <c r="F80" s="12"/>
      <c r="G80" s="13" t="str">
        <f>IF($A80="","",(C80*D80))</f>
        <v/>
      </c>
      <c r="H80" s="13" t="str">
        <f>IF($A80="","",((G80-E80)-F80))</f>
        <v/>
      </c>
      <c r="I80" s="14" t="str">
        <f>IF($A80="","",IF(((E80+F80)=0),"",(E80/(E80+F80))))</f>
        <v/>
      </c>
    </row>
    <row r="81" spans="1:9" x14ac:dyDescent="0.25">
      <c r="C81" s="11"/>
      <c r="D81" s="12"/>
      <c r="E81" s="12"/>
      <c r="F81" s="12"/>
      <c r="G81" s="13" t="str">
        <f>IF($A81="","",(C81*D81))</f>
        <v/>
      </c>
      <c r="H81" s="13" t="str">
        <f>IF($A81="","",((G81-E81)-F81))</f>
        <v/>
      </c>
      <c r="I81" s="14" t="str">
        <f>IF($A81="","",IF(((E81+F81)=0),"",(E81/(E81+F81))))</f>
        <v/>
      </c>
    </row>
    <row r="82" spans="1:9" x14ac:dyDescent="0.25">
      <c r="C82" s="11"/>
      <c r="D82" s="12"/>
      <c r="E82" s="12"/>
      <c r="F82" s="12"/>
      <c r="G82" s="13" t="str">
        <f>IF($A82="","",(C82*D82))</f>
        <v/>
      </c>
      <c r="H82" s="13" t="str">
        <f>IF($A82="","",((G82-E82)-F82))</f>
        <v/>
      </c>
      <c r="I82" s="14" t="str">
        <f>IF($A82="","",IF(((E82+F82)=0),"",(E82/(E82+F82))))</f>
        <v/>
      </c>
    </row>
    <row r="83" spans="1:9" x14ac:dyDescent="0.25">
      <c r="C83" s="11"/>
      <c r="D83" s="12"/>
      <c r="E83" s="12"/>
      <c r="F83" s="12"/>
      <c r="G83" s="13" t="str">
        <f>IF($A83="","",(C83*D83))</f>
        <v/>
      </c>
      <c r="H83" s="13" t="str">
        <f>IF($A83="","",((G83-E83)-F83))</f>
        <v/>
      </c>
      <c r="I83" s="14" t="str">
        <f>IF($A83="","",IF(((E83+F83)=0),"",(E83/(E83+F83))))</f>
        <v/>
      </c>
    </row>
    <row r="84" spans="1:9" x14ac:dyDescent="0.25">
      <c r="C84" s="11"/>
      <c r="D84" s="12"/>
      <c r="E84" s="12"/>
      <c r="F84" s="12"/>
      <c r="G84" s="13" t="str">
        <f>IF($A84="","",(C84*D84))</f>
        <v/>
      </c>
      <c r="H84" s="13" t="str">
        <f>IF($A84="","",((G84-E84)-F84))</f>
        <v/>
      </c>
      <c r="I84" s="14" t="str">
        <f>IF($A84="","",IF(((E84+F84)=0),"",(E84/(E84+F84))))</f>
        <v/>
      </c>
    </row>
    <row r="85" spans="1:9" x14ac:dyDescent="0.25">
      <c r="C85" s="11"/>
      <c r="D85" s="12"/>
      <c r="E85" s="12"/>
      <c r="F85" s="12"/>
      <c r="G85" s="13" t="str">
        <f>IF($A85="","",(C85*D85))</f>
        <v/>
      </c>
      <c r="H85" s="13" t="str">
        <f>IF($A85="","",((G85-E85)-F85))</f>
        <v/>
      </c>
      <c r="I85" s="14" t="str">
        <f>IF($A85="","",IF(((E85+F85)=0),"",(E85/(E85+F85))))</f>
        <v/>
      </c>
    </row>
    <row r="86" spans="1:9" x14ac:dyDescent="0.25">
      <c r="C86" s="11"/>
      <c r="D86" s="12"/>
      <c r="E86" s="12"/>
      <c r="F86" s="12"/>
      <c r="G86" s="13" t="str">
        <f>IF($A86="","",(C86*D86))</f>
        <v/>
      </c>
      <c r="H86" s="13" t="str">
        <f>IF($A86="","",((G86-E86)-F86))</f>
        <v/>
      </c>
      <c r="I86" s="14" t="str">
        <f>IF($A86="","",IF(((E86+F86)=0),"",(E86/(E86+F86))))</f>
        <v/>
      </c>
    </row>
    <row r="87" spans="1:9" x14ac:dyDescent="0.25">
      <c r="C87" s="11"/>
      <c r="D87" s="12"/>
      <c r="E87" s="12"/>
      <c r="F87" s="12"/>
      <c r="G87" s="13" t="str">
        <f>IF($A87="","",(C87*D87))</f>
        <v/>
      </c>
      <c r="H87" s="13" t="str">
        <f>IF($A87="","",((G87-E87)-F87))</f>
        <v/>
      </c>
      <c r="I87" s="14" t="str">
        <f>IF($A87="","",IF(((E87+F87)=0),"",(E87/(E87+F87))))</f>
        <v/>
      </c>
    </row>
    <row r="88" spans="1:9" x14ac:dyDescent="0.25">
      <c r="C88" s="11"/>
      <c r="D88" s="12"/>
      <c r="E88" s="12"/>
      <c r="F88" s="12"/>
      <c r="G88" s="13" t="str">
        <f>IF($A88="","",(C88*D88))</f>
        <v/>
      </c>
      <c r="H88" s="13" t="str">
        <f>IF($A88="","",((G88-E88)-F88))</f>
        <v/>
      </c>
      <c r="I88" s="14" t="str">
        <f>IF($A88="","",IF(((E88+F88)=0),"",(E88/(E88+F88))))</f>
        <v/>
      </c>
    </row>
    <row r="89" spans="1:9" x14ac:dyDescent="0.25">
      <c r="C89" s="11"/>
      <c r="D89" s="12"/>
      <c r="E89" s="12"/>
      <c r="F89" s="12"/>
      <c r="G89" s="13" t="str">
        <f>IF($A89="","",(C89*D89))</f>
        <v/>
      </c>
      <c r="H89" s="13" t="str">
        <f>IF($A89="","",((G89-E89)-F89))</f>
        <v/>
      </c>
      <c r="I89" s="14" t="str">
        <f>IF($A89="","",IF(((E89+F89)=0),"",(E89/(E89+F89))))</f>
        <v/>
      </c>
    </row>
    <row r="90" spans="1:9" x14ac:dyDescent="0.25">
      <c r="C90" s="11"/>
      <c r="D90" s="12"/>
      <c r="E90" s="12"/>
      <c r="F90" s="12"/>
      <c r="G90" s="13" t="str">
        <f>IF($A90="","",(C90*D90))</f>
        <v/>
      </c>
      <c r="H90" s="13" t="str">
        <f>IF($A90="","",((G90-E90)-F90))</f>
        <v/>
      </c>
      <c r="I90" s="14" t="str">
        <f>IF($A90="","",IF(((E90+F90)=0),"",(E90/(E90+F90))))</f>
        <v/>
      </c>
    </row>
    <row r="91" spans="1:9" x14ac:dyDescent="0.25">
      <c r="C91" s="11"/>
      <c r="D91" s="12"/>
      <c r="E91" s="12"/>
      <c r="F91" s="12"/>
      <c r="G91" s="13" t="str">
        <f>IF($A91="","",(C91*D91))</f>
        <v/>
      </c>
      <c r="H91" s="13" t="str">
        <f>IF($A91="","",((G91-E91)-F91))</f>
        <v/>
      </c>
      <c r="I91" s="14" t="str">
        <f>IF($A91="","",IF(((E91+F91)=0),"",(E91/(E91+F91))))</f>
        <v/>
      </c>
    </row>
    <row r="92" spans="1:9" x14ac:dyDescent="0.25">
      <c r="C92" s="11"/>
      <c r="D92" s="12"/>
      <c r="E92" s="12"/>
      <c r="F92" s="12"/>
      <c r="G92" s="13" t="str">
        <f>IF($A92="","",(C92*D92))</f>
        <v/>
      </c>
      <c r="H92" s="13" t="str">
        <f>IF($A92="","",((G92-E92)-F92))</f>
        <v/>
      </c>
      <c r="I92" s="14" t="str">
        <f>IF($A92="","",IF(((E92+F92)=0),"",(E92/(E92+F92))))</f>
        <v/>
      </c>
    </row>
    <row r="93" spans="1:9" x14ac:dyDescent="0.25">
      <c r="C93" s="11"/>
      <c r="D93" s="12"/>
      <c r="E93" s="12"/>
      <c r="F93" s="12"/>
      <c r="G93" s="13" t="str">
        <f>IF($A93="","",(C93*D93))</f>
        <v/>
      </c>
      <c r="H93" s="13" t="str">
        <f>IF($A93="","",((G93-E93)-F93))</f>
        <v/>
      </c>
      <c r="I93" s="14" t="str">
        <f>IF($A93="","",IF(((E93+F93)=0),"",(E93/(E93+F93))))</f>
        <v/>
      </c>
    </row>
    <row r="94" spans="1:9" x14ac:dyDescent="0.25">
      <c r="C94" s="11"/>
      <c r="D94" s="12"/>
      <c r="E94" s="12"/>
      <c r="F94" s="12"/>
      <c r="G94" s="13" t="str">
        <f>IF($A94="","",(C94*D94))</f>
        <v/>
      </c>
      <c r="H94" s="13" t="str">
        <f>IF($A94="","",((G94-E94)-F94))</f>
        <v/>
      </c>
      <c r="I94" s="14" t="str">
        <f>IF($A94="","",IF(((E94+F94)=0),"",(E94/(E94+F94))))</f>
        <v/>
      </c>
    </row>
    <row r="95" spans="1:9" x14ac:dyDescent="0.25">
      <c r="C95" s="11"/>
      <c r="D95" s="12"/>
      <c r="E95" s="12"/>
      <c r="F95" s="12"/>
      <c r="G95" s="13" t="str">
        <f>IF($A95="","",(C95*D95))</f>
        <v/>
      </c>
      <c r="H95" s="13" t="str">
        <f>IF($A95="","",((G95-E95)-F95))</f>
        <v/>
      </c>
      <c r="I95" s="14" t="str">
        <f>IF($A95="","",IF(((E95+F95)=0),"",(E95/(E95+F95))))</f>
        <v/>
      </c>
    </row>
    <row r="96" spans="1:9" x14ac:dyDescent="0.25">
      <c r="C96" s="11"/>
      <c r="D96" s="12"/>
      <c r="E96" s="12"/>
      <c r="F96" s="12"/>
      <c r="G96" s="13" t="str">
        <f>IF($A96="","",(C96*D96))</f>
        <v/>
      </c>
      <c r="H96" s="13" t="str">
        <f>IF($A96="","",((G96-E96)-F96))</f>
        <v/>
      </c>
      <c r="I96" s="14" t="str">
        <f>IF($A96="","",IF(((E96+F96)=0),"",(E96/(E96+F96))))</f>
        <v/>
      </c>
    </row>
    <row r="97" spans="1:9" x14ac:dyDescent="0.25">
      <c r="C97" s="11"/>
      <c r="D97" s="12"/>
      <c r="E97" s="12"/>
      <c r="F97" s="12"/>
      <c r="G97" s="13" t="str">
        <f>IF($A97="","",(C97*D97))</f>
        <v/>
      </c>
      <c r="H97" s="13" t="str">
        <f>IF($A97="","",((G97-E97)-F97))</f>
        <v/>
      </c>
      <c r="I97" s="14" t="str">
        <f>IF($A97="","",IF(((E97+F97)=0),"",(E97/(E97+F97))))</f>
        <v/>
      </c>
    </row>
    <row r="98" spans="1:9" x14ac:dyDescent="0.25">
      <c r="C98" s="11"/>
      <c r="D98" s="12"/>
      <c r="E98" s="12"/>
      <c r="F98" s="12"/>
      <c r="G98" s="13" t="str">
        <f>IF($A98="","",(C98*D98))</f>
        <v/>
      </c>
      <c r="H98" s="13" t="str">
        <f>IF($A98="","",((G98-E98)-F98))</f>
        <v/>
      </c>
      <c r="I98" s="14" t="str">
        <f>IF($A98="","",IF(((E98+F98)=0),"",(E98/(E98+F98))))</f>
        <v/>
      </c>
    </row>
    <row r="99" spans="1:9" x14ac:dyDescent="0.25">
      <c r="C99" s="11"/>
      <c r="D99" s="12"/>
      <c r="E99" s="12"/>
      <c r="F99" s="12"/>
      <c r="G99" s="13" t="str">
        <f>IF($A99="","",(C99*D99))</f>
        <v/>
      </c>
      <c r="H99" s="13" t="str">
        <f>IF($A99="","",((G99-E99)-F99))</f>
        <v/>
      </c>
      <c r="I99" s="14" t="str">
        <f>IF($A99="","",IF(((E99+F99)=0),"",(E99/(E99+F99))))</f>
        <v/>
      </c>
    </row>
    <row r="100" spans="1:9" x14ac:dyDescent="0.25">
      <c r="C100" s="11"/>
      <c r="D100" s="12"/>
      <c r="E100" s="12"/>
      <c r="F100" s="12"/>
      <c r="G100" s="13" t="str">
        <f>IF($A100="","",(C100*D100))</f>
        <v/>
      </c>
      <c r="H100" s="13" t="str">
        <f>IF($A100="","",((G100-E100)-F100))</f>
        <v/>
      </c>
      <c r="I100" s="14" t="str">
        <f>IF($A100="","",IF(((E100+F100)=0),"",(E100/(E100+F100))))</f>
        <v/>
      </c>
    </row>
    <row r="101" spans="1:9" x14ac:dyDescent="0.25">
      <c r="C101" s="11"/>
      <c r="D101" s="12"/>
      <c r="E101" s="12"/>
      <c r="F101" s="12"/>
      <c r="G101" s="13" t="str">
        <f>IF($A101="","",(C101*D101))</f>
        <v/>
      </c>
      <c r="H101" s="13" t="str">
        <f>IF($A101="","",((G101-E101)-F101))</f>
        <v/>
      </c>
      <c r="I101" s="14" t="str">
        <f>IF($A101="","",IF(((E101+F101)=0),"",(E101/(E101+F101))))</f>
        <v/>
      </c>
    </row>
    <row r="102" spans="1:9" x14ac:dyDescent="0.25">
      <c r="C102" s="11"/>
      <c r="D102" s="12"/>
      <c r="E102" s="12"/>
      <c r="F102" s="12"/>
      <c r="G102" s="13" t="str">
        <f>IF($A102="","",(C102*D102))</f>
        <v/>
      </c>
      <c r="H102" s="13" t="str">
        <f>IF($A102="","",((G102-E102)-F102))</f>
        <v/>
      </c>
      <c r="I102" s="14" t="str">
        <f>IF($A102="","",IF(((E102+F102)=0),"",(E102/(E102+F102))))</f>
        <v/>
      </c>
    </row>
    <row r="103" spans="1:9" x14ac:dyDescent="0.25">
      <c r="C103" s="11"/>
      <c r="D103" s="12"/>
      <c r="E103" s="12"/>
      <c r="F103" s="12"/>
      <c r="G103" s="13" t="str">
        <f>IF($A103="","",(C103*D103))</f>
        <v/>
      </c>
      <c r="H103" s="13" t="str">
        <f>IF($A103="","",((G103-E103)-F103))</f>
        <v/>
      </c>
      <c r="I103" s="14" t="str">
        <f>IF($A103="","",IF(((E103+F103)=0),"",(E103/(E103+F103))))</f>
        <v/>
      </c>
    </row>
    <row r="104" spans="1:9" x14ac:dyDescent="0.25">
      <c r="C104" s="11"/>
      <c r="D104" s="12"/>
      <c r="E104" s="12"/>
      <c r="F104" s="12"/>
      <c r="G104" s="13" t="str">
        <f>IF($A104="","",(C104*D104))</f>
        <v/>
      </c>
      <c r="H104" s="13" t="str">
        <f>IF($A104="","",((G104-E104)-F104))</f>
        <v/>
      </c>
      <c r="I104" s="14" t="str">
        <f>IF($A104="","",IF(((E104+F104)=0),"",(E104/(E104+F104))))</f>
        <v/>
      </c>
    </row>
    <row r="105" spans="1:9" x14ac:dyDescent="0.25">
      <c r="C105" s="11"/>
      <c r="D105" s="12"/>
      <c r="E105" s="12"/>
      <c r="F105" s="12"/>
      <c r="G105" s="13" t="str">
        <f>IF($A105="","",(C105*D105))</f>
        <v/>
      </c>
      <c r="H105" s="13" t="str">
        <f>IF($A105="","",((G105-E105)-F105))</f>
        <v/>
      </c>
      <c r="I105" s="14" t="str">
        <f>IF($A105="","",IF(((E105+F105)=0),"",(E105/(E105+F105))))</f>
        <v/>
      </c>
    </row>
    <row r="106" spans="1:9" x14ac:dyDescent="0.25">
      <c r="C106" s="11"/>
      <c r="D106" s="12"/>
      <c r="E106" s="12"/>
      <c r="F106" s="12"/>
      <c r="G106" s="13" t="str">
        <f>IF($A106="","",(C106*D106))</f>
        <v/>
      </c>
      <c r="H106" s="13" t="str">
        <f>IF($A106="","",((G106-E106)-F106))</f>
        <v/>
      </c>
      <c r="I106" s="14" t="str">
        <f>IF($A106="","",IF(((E106+F106)=0),"",(E106/(E106+F106))))</f>
        <v/>
      </c>
    </row>
    <row r="107" spans="1:9" x14ac:dyDescent="0.25">
      <c r="C107" s="11"/>
      <c r="D107" s="12"/>
      <c r="E107" s="12"/>
      <c r="F107" s="12"/>
      <c r="G107" s="13" t="str">
        <f>IF($A107="","",(C107*D107))</f>
        <v/>
      </c>
      <c r="H107" s="13" t="str">
        <f>IF($A107="","",((G107-E107)-F107))</f>
        <v/>
      </c>
      <c r="I107" s="14" t="str">
        <f>IF($A107="","",IF(((E107+F107)=0),"",(E107/(E107+F107))))</f>
        <v/>
      </c>
    </row>
    <row r="108" spans="1:9" x14ac:dyDescent="0.25">
      <c r="C108" s="11"/>
      <c r="D108" s="12"/>
      <c r="E108" s="12"/>
      <c r="F108" s="12"/>
      <c r="G108" s="13" t="str">
        <f>IF($A108="","",(C108*D108))</f>
        <v/>
      </c>
      <c r="H108" s="13" t="str">
        <f>IF($A108="","",((G108-E108)-F108))</f>
        <v/>
      </c>
      <c r="I108" s="14" t="str">
        <f>IF($A108="","",IF(((E108+F108)=0),"",(E108/(E108+F108))))</f>
        <v/>
      </c>
    </row>
    <row r="109" spans="1:9" x14ac:dyDescent="0.25">
      <c r="C109" s="11"/>
      <c r="D109" s="12"/>
      <c r="E109" s="12"/>
      <c r="F109" s="12"/>
      <c r="G109" s="13" t="str">
        <f>IF($A109="","",(C109*D109))</f>
        <v/>
      </c>
      <c r="H109" s="13" t="str">
        <f>IF($A109="","",((G109-E109)-F109))</f>
        <v/>
      </c>
      <c r="I109" s="14" t="str">
        <f>IF($A109="","",IF(((E109+F109)=0),"",(E109/(E109+F109))))</f>
        <v/>
      </c>
    </row>
    <row r="110" spans="1:9" x14ac:dyDescent="0.25">
      <c r="C110" s="11"/>
      <c r="D110" s="12"/>
      <c r="E110" s="12"/>
      <c r="F110" s="12"/>
      <c r="G110" s="13" t="str">
        <f>IF($A110="","",(C110*D110))</f>
        <v/>
      </c>
      <c r="H110" s="13" t="str">
        <f>IF($A110="","",((G110-E110)-F110))</f>
        <v/>
      </c>
      <c r="I110" s="14" t="str">
        <f>IF($A110="","",IF(((E110+F110)=0),"",(E110/(E110+F110))))</f>
        <v/>
      </c>
    </row>
    <row r="111" spans="1:9" x14ac:dyDescent="0.25">
      <c r="C111" s="11"/>
      <c r="D111" s="12"/>
      <c r="E111" s="12"/>
      <c r="F111" s="12"/>
      <c r="G111" s="13" t="str">
        <f>IF($A111="","",(C111*D111))</f>
        <v/>
      </c>
      <c r="H111" s="13" t="str">
        <f>IF($A111="","",((G111-E111)-F111))</f>
        <v/>
      </c>
      <c r="I111" s="14" t="str">
        <f>IF($A111="","",IF(((E111+F111)=0),"",(E111/(E111+F111))))</f>
        <v/>
      </c>
    </row>
    <row r="112" spans="1:9" x14ac:dyDescent="0.25">
      <c r="C112" s="11"/>
      <c r="D112" s="12"/>
      <c r="E112" s="12"/>
      <c r="F112" s="12"/>
      <c r="G112" s="13" t="str">
        <f>IF($A112="","",(C112*D112))</f>
        <v/>
      </c>
      <c r="H112" s="13" t="str">
        <f>IF($A112="","",((G112-E112)-F112))</f>
        <v/>
      </c>
      <c r="I112" s="14" t="str">
        <f>IF($A112="","",IF(((E112+F112)=0),"",(E112/(E112+F112))))</f>
        <v/>
      </c>
    </row>
    <row r="113" spans="1:9" x14ac:dyDescent="0.25">
      <c r="C113" s="11"/>
      <c r="D113" s="12"/>
      <c r="E113" s="12"/>
      <c r="F113" s="12"/>
      <c r="G113" s="13" t="str">
        <f>IF($A113="","",(C113*D113))</f>
        <v/>
      </c>
      <c r="H113" s="13" t="str">
        <f>IF($A113="","",((G113-E113)-F113))</f>
        <v/>
      </c>
      <c r="I113" s="14" t="str">
        <f>IF($A113="","",IF(((E113+F113)=0),"",(E113/(E113+F113))))</f>
        <v/>
      </c>
    </row>
    <row r="114" spans="1:9" x14ac:dyDescent="0.25">
      <c r="C114" s="11"/>
      <c r="D114" s="12"/>
      <c r="E114" s="12"/>
      <c r="F114" s="12"/>
      <c r="G114" s="13" t="str">
        <f>IF($A114="","",(C114*D114))</f>
        <v/>
      </c>
      <c r="H114" s="13" t="str">
        <f>IF($A114="","",((G114-E114)-F114))</f>
        <v/>
      </c>
      <c r="I114" s="14" t="str">
        <f>IF($A114="","",IF(((E114+F114)=0),"",(E114/(E114+F114))))</f>
        <v/>
      </c>
    </row>
    <row r="115" spans="1:9" x14ac:dyDescent="0.25">
      <c r="C115" s="11"/>
      <c r="D115" s="12"/>
      <c r="E115" s="12"/>
      <c r="F115" s="12"/>
      <c r="G115" s="13" t="str">
        <f>IF($A115="","",(C115*D115))</f>
        <v/>
      </c>
      <c r="H115" s="13" t="str">
        <f>IF($A115="","",((G115-E115)-F115))</f>
        <v/>
      </c>
      <c r="I115" s="14" t="str">
        <f>IF($A115="","",IF(((E115+F115)=0),"",(E115/(E115+F115))))</f>
        <v/>
      </c>
    </row>
    <row r="116" spans="1:9" x14ac:dyDescent="0.25">
      <c r="C116" s="11"/>
      <c r="D116" s="12"/>
      <c r="E116" s="12"/>
      <c r="F116" s="12"/>
      <c r="G116" s="13" t="str">
        <f>IF($A116="","",(C116*D116))</f>
        <v/>
      </c>
      <c r="H116" s="13" t="str">
        <f>IF($A116="","",((G116-E116)-F116))</f>
        <v/>
      </c>
      <c r="I116" s="14" t="str">
        <f>IF($A116="","",IF(((E116+F116)=0),"",(E116/(E116+F116))))</f>
        <v/>
      </c>
    </row>
    <row r="117" spans="1:9" x14ac:dyDescent="0.25">
      <c r="C117" s="11"/>
      <c r="D117" s="12"/>
      <c r="E117" s="12"/>
      <c r="F117" s="12"/>
      <c r="G117" s="13" t="str">
        <f>IF($A117="","",(C117*D117))</f>
        <v/>
      </c>
      <c r="H117" s="13" t="str">
        <f>IF($A117="","",((G117-E117)-F117))</f>
        <v/>
      </c>
      <c r="I117" s="14" t="str">
        <f>IF($A117="","",IF(((E117+F117)=0),"",(E117/(E117+F117))))</f>
        <v/>
      </c>
    </row>
    <row r="118" spans="1:9" x14ac:dyDescent="0.25">
      <c r="C118" s="11"/>
      <c r="D118" s="12"/>
      <c r="E118" s="12"/>
      <c r="F118" s="12"/>
      <c r="G118" s="13" t="str">
        <f>IF($A118="","",(C118*D118))</f>
        <v/>
      </c>
      <c r="H118" s="13" t="str">
        <f>IF($A118="","",((G118-E118)-F118))</f>
        <v/>
      </c>
      <c r="I118" s="14" t="str">
        <f>IF($A118="","",IF(((E118+F118)=0),"",(E118/(E118+F118))))</f>
        <v/>
      </c>
    </row>
    <row r="119" spans="1:9" x14ac:dyDescent="0.25">
      <c r="C119" s="11"/>
      <c r="D119" s="12"/>
      <c r="E119" s="12"/>
      <c r="F119" s="12"/>
      <c r="G119" s="13" t="str">
        <f>IF($A119="","",(C119*D119))</f>
        <v/>
      </c>
      <c r="H119" s="13" t="str">
        <f>IF($A119="","",((G119-E119)-F119))</f>
        <v/>
      </c>
      <c r="I119" s="14" t="str">
        <f>IF($A119="","",IF(((E119+F119)=0),"",(E119/(E119+F119))))</f>
        <v/>
      </c>
    </row>
    <row r="120" spans="1:9" x14ac:dyDescent="0.25">
      <c r="C120" s="11"/>
      <c r="D120" s="12"/>
      <c r="E120" s="12"/>
      <c r="F120" s="12"/>
      <c r="G120" s="13" t="str">
        <f>IF($A120="","",(C120*D120))</f>
        <v/>
      </c>
      <c r="H120" s="13" t="str">
        <f>IF($A120="","",((G120-E120)-F120))</f>
        <v/>
      </c>
      <c r="I120" s="14" t="str">
        <f>IF($A120="","",IF(((E120+F120)=0),"",(E120/(E120+F120))))</f>
        <v/>
      </c>
    </row>
    <row r="121" spans="1:9" x14ac:dyDescent="0.25">
      <c r="C121" s="11"/>
      <c r="D121" s="12"/>
      <c r="E121" s="12"/>
      <c r="F121" s="12"/>
      <c r="G121" s="13" t="str">
        <f>IF($A121="","",(C121*D121))</f>
        <v/>
      </c>
      <c r="H121" s="13" t="str">
        <f>IF($A121="","",((G121-E121)-F121))</f>
        <v/>
      </c>
      <c r="I121" s="14" t="str">
        <f>IF($A121="","",IF(((E121+F121)=0),"",(E121/(E121+F121))))</f>
        <v/>
      </c>
    </row>
    <row r="122" spans="1:9" x14ac:dyDescent="0.25">
      <c r="C122" s="11"/>
      <c r="D122" s="12"/>
      <c r="E122" s="12"/>
      <c r="F122" s="12"/>
      <c r="G122" s="13" t="str">
        <f>IF($A122="","",(C122*D122))</f>
        <v/>
      </c>
      <c r="H122" s="13" t="str">
        <f>IF($A122="","",((G122-E122)-F122))</f>
        <v/>
      </c>
      <c r="I122" s="14" t="str">
        <f>IF($A122="","",IF(((E122+F122)=0),"",(E122/(E122+F122))))</f>
        <v/>
      </c>
    </row>
    <row r="123" spans="1:9" x14ac:dyDescent="0.25">
      <c r="C123" s="11"/>
      <c r="D123" s="12"/>
      <c r="E123" s="12"/>
      <c r="F123" s="12"/>
      <c r="G123" s="13" t="str">
        <f>IF($A123="","",(C123*D123))</f>
        <v/>
      </c>
      <c r="H123" s="13" t="str">
        <f>IF($A123="","",((G123-E123)-F123))</f>
        <v/>
      </c>
      <c r="I123" s="14" t="str">
        <f>IF($A123="","",IF(((E123+F123)=0),"",(E123/(E123+F123))))</f>
        <v/>
      </c>
    </row>
    <row r="124" spans="1:9" x14ac:dyDescent="0.25">
      <c r="C124" s="11"/>
      <c r="D124" s="12"/>
      <c r="E124" s="12"/>
      <c r="F124" s="12"/>
      <c r="G124" s="13" t="str">
        <f>IF($A124="","",(C124*D124))</f>
        <v/>
      </c>
      <c r="H124" s="13" t="str">
        <f>IF($A124="","",((G124-E124)-F124))</f>
        <v/>
      </c>
      <c r="I124" s="14" t="str">
        <f>IF($A124="","",IF(((E124+F124)=0),"",(E124/(E124+F124))))</f>
        <v/>
      </c>
    </row>
    <row r="125" spans="1:9" x14ac:dyDescent="0.25">
      <c r="C125" s="11"/>
      <c r="D125" s="12"/>
      <c r="E125" s="12"/>
      <c r="F125" s="12"/>
      <c r="G125" s="13" t="str">
        <f>IF($A125="","",(C125*D125))</f>
        <v/>
      </c>
      <c r="H125" s="13" t="str">
        <f>IF($A125="","",((G125-E125)-F125))</f>
        <v/>
      </c>
      <c r="I125" s="14" t="str">
        <f>IF($A125="","",IF(((E125+F125)=0),"",(E125/(E125+F125))))</f>
        <v/>
      </c>
    </row>
    <row r="126" spans="1:9" x14ac:dyDescent="0.25">
      <c r="C126" s="11"/>
      <c r="D126" s="12"/>
      <c r="E126" s="12"/>
      <c r="F126" s="12"/>
      <c r="G126" s="13" t="str">
        <f>IF($A126="","",(C126*D126))</f>
        <v/>
      </c>
      <c r="H126" s="13" t="str">
        <f>IF($A126="","",((G126-E126)-F126))</f>
        <v/>
      </c>
      <c r="I126" s="14" t="str">
        <f>IF($A126="","",IF(((E126+F126)=0),"",(E126/(E126+F126))))</f>
        <v/>
      </c>
    </row>
    <row r="127" spans="1:9" x14ac:dyDescent="0.25">
      <c r="C127" s="11"/>
      <c r="D127" s="12"/>
      <c r="E127" s="12"/>
      <c r="F127" s="12"/>
      <c r="G127" s="13" t="str">
        <f>IF($A127="","",(C127*D127))</f>
        <v/>
      </c>
      <c r="H127" s="13" t="str">
        <f>IF($A127="","",((G127-E127)-F127))</f>
        <v/>
      </c>
      <c r="I127" s="14" t="str">
        <f>IF($A127="","",IF(((E127+F127)=0),"",(E127/(E127+F127))))</f>
        <v/>
      </c>
    </row>
    <row r="128" spans="1:9" x14ac:dyDescent="0.25">
      <c r="C128" s="11"/>
      <c r="D128" s="12"/>
      <c r="E128" s="12"/>
      <c r="F128" s="12"/>
      <c r="G128" s="13" t="str">
        <f>IF($A128="","",(C128*D128))</f>
        <v/>
      </c>
      <c r="H128" s="13" t="str">
        <f>IF($A128="","",((G128-E128)-F128))</f>
        <v/>
      </c>
      <c r="I128" s="14" t="str">
        <f>IF($A128="","",IF(((E128+F128)=0),"",(E128/(E128+F128))))</f>
        <v/>
      </c>
    </row>
    <row r="129" spans="1:9" x14ac:dyDescent="0.25">
      <c r="C129" s="11"/>
      <c r="D129" s="12"/>
      <c r="E129" s="12"/>
      <c r="F129" s="12"/>
      <c r="G129" s="13" t="str">
        <f>IF($A129="","",(C129*D129))</f>
        <v/>
      </c>
      <c r="H129" s="13" t="str">
        <f>IF($A129="","",((G129-E129)-F129))</f>
        <v/>
      </c>
      <c r="I129" s="14" t="str">
        <f>IF($A129="","",IF(((E129+F129)=0),"",(E129/(E129+F129))))</f>
        <v/>
      </c>
    </row>
    <row r="130" spans="1:9" x14ac:dyDescent="0.25">
      <c r="C130" s="11"/>
      <c r="D130" s="12"/>
      <c r="E130" s="12"/>
      <c r="F130" s="12"/>
      <c r="G130" s="13" t="str">
        <f>IF($A130="","",(C130*D130))</f>
        <v/>
      </c>
      <c r="H130" s="13" t="str">
        <f>IF($A130="","",((G130-E130)-F130))</f>
        <v/>
      </c>
      <c r="I130" s="14" t="str">
        <f>IF($A130="","",IF(((E130+F130)=0),"",(E130/(E130+F130))))</f>
        <v/>
      </c>
    </row>
    <row r="131" spans="1:9" x14ac:dyDescent="0.25">
      <c r="C131" s="11"/>
      <c r="D131" s="12"/>
      <c r="E131" s="12"/>
      <c r="F131" s="12"/>
      <c r="G131" s="13" t="str">
        <f>IF($A131="","",(C131*D131))</f>
        <v/>
      </c>
      <c r="H131" s="13" t="str">
        <f>IF($A131="","",((G131-E131)-F131))</f>
        <v/>
      </c>
      <c r="I131" s="14" t="str">
        <f>IF($A131="","",IF(((E131+F131)=0),"",(E131/(E131+F131))))</f>
        <v/>
      </c>
    </row>
    <row r="132" spans="1:9" x14ac:dyDescent="0.25">
      <c r="C132" s="11"/>
      <c r="D132" s="12"/>
      <c r="E132" s="12"/>
      <c r="F132" s="12"/>
      <c r="G132" s="13" t="str">
        <f>IF($A132="","",(C132*D132))</f>
        <v/>
      </c>
      <c r="H132" s="13" t="str">
        <f>IF($A132="","",((G132-E132)-F132))</f>
        <v/>
      </c>
      <c r="I132" s="14" t="str">
        <f>IF($A132="","",IF(((E132+F132)=0),"",(E132/(E132+F132))))</f>
        <v/>
      </c>
    </row>
    <row r="133" spans="1:9" x14ac:dyDescent="0.25">
      <c r="C133" s="11"/>
      <c r="D133" s="12"/>
      <c r="E133" s="12"/>
      <c r="F133" s="12"/>
      <c r="G133" s="13" t="str">
        <f>IF($A133="","",(C133*D133))</f>
        <v/>
      </c>
      <c r="H133" s="13" t="str">
        <f>IF($A133="","",((G133-E133)-F133))</f>
        <v/>
      </c>
      <c r="I133" s="14" t="str">
        <f>IF($A133="","",IF(((E133+F133)=0),"",(E133/(E133+F133))))</f>
        <v/>
      </c>
    </row>
    <row r="134" spans="1:9" x14ac:dyDescent="0.25">
      <c r="C134" s="11"/>
      <c r="D134" s="12"/>
      <c r="E134" s="12"/>
      <c r="F134" s="12"/>
      <c r="G134" s="13" t="str">
        <f>IF($A134="","",(C134*D134))</f>
        <v/>
      </c>
      <c r="H134" s="13" t="str">
        <f>IF($A134="","",((G134-E134)-F134))</f>
        <v/>
      </c>
      <c r="I134" s="14" t="str">
        <f>IF($A134="","",IF(((E134+F134)=0),"",(E134/(E134+F134))))</f>
        <v/>
      </c>
    </row>
    <row r="135" spans="1:9" x14ac:dyDescent="0.25">
      <c r="C135" s="11"/>
      <c r="D135" s="12"/>
      <c r="E135" s="12"/>
      <c r="F135" s="12"/>
      <c r="G135" s="13" t="str">
        <f>IF($A135="","",(C135*D135))</f>
        <v/>
      </c>
      <c r="H135" s="13" t="str">
        <f>IF($A135="","",((G135-E135)-F135))</f>
        <v/>
      </c>
      <c r="I135" s="14" t="str">
        <f>IF($A135="","",IF(((E135+F135)=0),"",(E135/(E135+F135))))</f>
        <v/>
      </c>
    </row>
    <row r="136" spans="1:9" x14ac:dyDescent="0.25">
      <c r="C136" s="11"/>
      <c r="D136" s="12"/>
      <c r="E136" s="12"/>
      <c r="F136" s="12"/>
      <c r="G136" s="13" t="str">
        <f>IF($A136="","",(C136*D136))</f>
        <v/>
      </c>
      <c r="H136" s="13" t="str">
        <f>IF($A136="","",((G136-E136)-F136))</f>
        <v/>
      </c>
      <c r="I136" s="14" t="str">
        <f>IF($A136="","",IF(((E136+F136)=0),"",(E136/(E136+F136))))</f>
        <v/>
      </c>
    </row>
    <row r="137" spans="1:9" x14ac:dyDescent="0.25">
      <c r="C137" s="11"/>
      <c r="D137" s="12"/>
      <c r="E137" s="12"/>
      <c r="F137" s="12"/>
      <c r="G137" s="13" t="str">
        <f>IF($A137="","",(C137*D137))</f>
        <v/>
      </c>
      <c r="H137" s="13" t="str">
        <f>IF($A137="","",((G137-E137)-F137))</f>
        <v/>
      </c>
      <c r="I137" s="14" t="str">
        <f>IF($A137="","",IF(((E137+F137)=0),"",(E137/(E137+F137))))</f>
        <v/>
      </c>
    </row>
    <row r="138" spans="1:9" x14ac:dyDescent="0.25">
      <c r="C138" s="11"/>
      <c r="D138" s="12"/>
      <c r="E138" s="12"/>
      <c r="F138" s="12"/>
      <c r="G138" s="13" t="str">
        <f>IF($A138="","",(C138*D138))</f>
        <v/>
      </c>
      <c r="H138" s="13" t="str">
        <f>IF($A138="","",((G138-E138)-F138))</f>
        <v/>
      </c>
      <c r="I138" s="14" t="str">
        <f>IF($A138="","",IF(((E138+F138)=0),"",(E138/(E138+F138))))</f>
        <v/>
      </c>
    </row>
    <row r="139" spans="1:9" x14ac:dyDescent="0.25">
      <c r="C139" s="11"/>
      <c r="D139" s="12"/>
      <c r="E139" s="12"/>
      <c r="F139" s="12"/>
      <c r="G139" s="13" t="str">
        <f>IF($A139="","",(C139*D139))</f>
        <v/>
      </c>
      <c r="H139" s="13" t="str">
        <f>IF($A139="","",((G139-E139)-F139))</f>
        <v/>
      </c>
      <c r="I139" s="14" t="str">
        <f>IF($A139="","",IF(((E139+F139)=0),"",(E139/(E139+F139))))</f>
        <v/>
      </c>
    </row>
    <row r="140" spans="1:9" x14ac:dyDescent="0.25">
      <c r="C140" s="11"/>
      <c r="D140" s="12"/>
      <c r="E140" s="12"/>
      <c r="F140" s="12"/>
      <c r="G140" s="13" t="str">
        <f>IF($A140="","",(C140*D140))</f>
        <v/>
      </c>
      <c r="H140" s="13" t="str">
        <f>IF($A140="","",((G140-E140)-F140))</f>
        <v/>
      </c>
      <c r="I140" s="14" t="str">
        <f>IF($A140="","",IF(((E140+F140)=0),"",(E140/(E140+F140))))</f>
        <v/>
      </c>
    </row>
    <row r="141" spans="1:9" x14ac:dyDescent="0.25">
      <c r="C141" s="11"/>
      <c r="D141" s="12"/>
      <c r="E141" s="12"/>
      <c r="F141" s="12"/>
      <c r="G141" s="13" t="str">
        <f>IF($A141="","",(C141*D141))</f>
        <v/>
      </c>
      <c r="H141" s="13" t="str">
        <f>IF($A141="","",((G141-E141)-F141))</f>
        <v/>
      </c>
      <c r="I141" s="14" t="str">
        <f>IF($A141="","",IF(((E141+F141)=0),"",(E141/(E141+F141))))</f>
        <v/>
      </c>
    </row>
    <row r="142" spans="1:9" x14ac:dyDescent="0.25">
      <c r="C142" s="11"/>
      <c r="D142" s="12"/>
      <c r="E142" s="12"/>
      <c r="F142" s="12"/>
      <c r="G142" s="13" t="str">
        <f>IF($A142="","",(C142*D142))</f>
        <v/>
      </c>
      <c r="H142" s="13" t="str">
        <f>IF($A142="","",((G142-E142)-F142))</f>
        <v/>
      </c>
      <c r="I142" s="14" t="str">
        <f>IF($A142="","",IF(((E142+F142)=0),"",(E142/(E142+F142))))</f>
        <v/>
      </c>
    </row>
    <row r="143" spans="1:9" x14ac:dyDescent="0.25">
      <c r="C143" s="11"/>
      <c r="D143" s="12"/>
      <c r="E143" s="12"/>
      <c r="F143" s="12"/>
      <c r="G143" s="13" t="str">
        <f>IF($A143="","",(C143*D143))</f>
        <v/>
      </c>
      <c r="H143" s="13" t="str">
        <f>IF($A143="","",((G143-E143)-F143))</f>
        <v/>
      </c>
      <c r="I143" s="14" t="str">
        <f>IF($A143="","",IF(((E143+F143)=0),"",(E143/(E143+F143))))</f>
        <v/>
      </c>
    </row>
    <row r="144" spans="1:9" x14ac:dyDescent="0.25">
      <c r="C144" s="11"/>
      <c r="D144" s="12"/>
      <c r="E144" s="12"/>
      <c r="F144" s="12"/>
      <c r="G144" s="13" t="str">
        <f>IF($A144="","",(C144*D144))</f>
        <v/>
      </c>
      <c r="H144" s="13" t="str">
        <f>IF($A144="","",((G144-E144)-F144))</f>
        <v/>
      </c>
      <c r="I144" s="14" t="str">
        <f>IF($A144="","",IF(((E144+F144)=0),"",(E144/(E144+F144))))</f>
        <v/>
      </c>
    </row>
    <row r="145" spans="1:9" x14ac:dyDescent="0.25">
      <c r="C145" s="11"/>
      <c r="D145" s="12"/>
      <c r="E145" s="12"/>
      <c r="F145" s="12"/>
      <c r="G145" s="13" t="str">
        <f>IF($A145="","",(C145*D145))</f>
        <v/>
      </c>
      <c r="H145" s="13" t="str">
        <f>IF($A145="","",((G145-E145)-F145))</f>
        <v/>
      </c>
      <c r="I145" s="14" t="str">
        <f>IF($A145="","",IF(((E145+F145)=0),"",(E145/(E145+F145))))</f>
        <v/>
      </c>
    </row>
    <row r="146" spans="1:9" x14ac:dyDescent="0.25">
      <c r="C146" s="11"/>
      <c r="D146" s="12"/>
      <c r="E146" s="12"/>
      <c r="F146" s="12"/>
      <c r="G146" s="13" t="str">
        <f>IF($A146="","",(C146*D146))</f>
        <v/>
      </c>
      <c r="H146" s="13" t="str">
        <f>IF($A146="","",((G146-E146)-F146))</f>
        <v/>
      </c>
      <c r="I146" s="14" t="str">
        <f>IF($A146="","",IF(((E146+F146)=0),"",(E146/(E146+F146))))</f>
        <v/>
      </c>
    </row>
    <row r="147" spans="1:9" x14ac:dyDescent="0.25">
      <c r="C147" s="11"/>
      <c r="D147" s="12"/>
      <c r="E147" s="12"/>
      <c r="F147" s="12"/>
      <c r="G147" s="13" t="str">
        <f>IF($A147="","",(C147*D147))</f>
        <v/>
      </c>
      <c r="H147" s="13" t="str">
        <f>IF($A147="","",((G147-E147)-F147))</f>
        <v/>
      </c>
      <c r="I147" s="14" t="str">
        <f>IF($A147="","",IF(((E147+F147)=0),"",(E147/(E147+F147))))</f>
        <v/>
      </c>
    </row>
    <row r="148" spans="1:9" x14ac:dyDescent="0.25">
      <c r="C148" s="11"/>
      <c r="D148" s="12"/>
      <c r="E148" s="12"/>
      <c r="F148" s="12"/>
      <c r="G148" s="13" t="str">
        <f>IF($A148="","",(C148*D148))</f>
        <v/>
      </c>
      <c r="H148" s="13" t="str">
        <f>IF($A148="","",((G148-E148)-F148))</f>
        <v/>
      </c>
      <c r="I148" s="14" t="str">
        <f>IF($A148="","",IF(((E148+F148)=0),"",(E148/(E148+F148))))</f>
        <v/>
      </c>
    </row>
    <row r="149" spans="1:9" x14ac:dyDescent="0.25">
      <c r="C149" s="11"/>
      <c r="D149" s="12"/>
      <c r="E149" s="12"/>
      <c r="F149" s="12"/>
      <c r="G149" s="13" t="str">
        <f>IF($A149="","",(C149*D149))</f>
        <v/>
      </c>
      <c r="H149" s="13" t="str">
        <f>IF($A149="","",((G149-E149)-F149))</f>
        <v/>
      </c>
      <c r="I149" s="14" t="str">
        <f>IF($A149="","",IF(((E149+F149)=0),"",(E149/(E149+F149))))</f>
        <v/>
      </c>
    </row>
    <row r="150" spans="1:9" x14ac:dyDescent="0.25">
      <c r="C150" s="11"/>
      <c r="D150" s="12"/>
      <c r="E150" s="12"/>
      <c r="F150" s="12"/>
      <c r="G150" s="13" t="str">
        <f>IF($A150="","",(C150*D150))</f>
        <v/>
      </c>
      <c r="H150" s="13" t="str">
        <f>IF($A150="","",((G150-E150)-F150))</f>
        <v/>
      </c>
      <c r="I150" s="14" t="str">
        <f>IF($A150="","",IF(((E150+F150)=0),"",(E150/(E150+F150))))</f>
        <v/>
      </c>
    </row>
    <row r="151" spans="1:9" x14ac:dyDescent="0.25">
      <c r="C151" s="11"/>
      <c r="D151" s="12"/>
      <c r="E151" s="12"/>
      <c r="F151" s="12"/>
      <c r="G151" s="13" t="str">
        <f>IF($A151="","",(C151*D151))</f>
        <v/>
      </c>
      <c r="H151" s="13" t="str">
        <f>IF($A151="","",((G151-E151)-F151))</f>
        <v/>
      </c>
      <c r="I151" s="14" t="str">
        <f>IF($A151="","",IF(((E151+F151)=0),"",(E151/(E151+F151))))</f>
        <v/>
      </c>
    </row>
    <row r="152" spans="1:9" x14ac:dyDescent="0.25">
      <c r="C152" s="11"/>
      <c r="D152" s="12"/>
      <c r="E152" s="12"/>
      <c r="F152" s="12"/>
      <c r="G152" s="13" t="str">
        <f>IF($A152="","",(C152*D152))</f>
        <v/>
      </c>
      <c r="H152" s="13" t="str">
        <f>IF($A152="","",((G152-E152)-F152))</f>
        <v/>
      </c>
      <c r="I152" s="14" t="str">
        <f>IF($A152="","",IF(((E152+F152)=0),"",(E152/(E152+F152))))</f>
        <v/>
      </c>
    </row>
    <row r="153" spans="1:9" x14ac:dyDescent="0.25">
      <c r="C153" s="11"/>
      <c r="D153" s="12"/>
      <c r="E153" s="12"/>
      <c r="F153" s="12"/>
      <c r="G153" s="13" t="str">
        <f>IF($A153="","",(C153*D153))</f>
        <v/>
      </c>
      <c r="H153" s="13" t="str">
        <f>IF($A153="","",((G153-E153)-F153))</f>
        <v/>
      </c>
      <c r="I153" s="14" t="str">
        <f>IF($A153="","",IF(((E153+F153)=0),"",(E153/(E153+F153))))</f>
        <v/>
      </c>
    </row>
    <row r="154" spans="1:9" x14ac:dyDescent="0.25">
      <c r="C154" s="11"/>
      <c r="D154" s="12"/>
      <c r="E154" s="12"/>
      <c r="F154" s="12"/>
      <c r="G154" s="13" t="str">
        <f>IF($A154="","",(C154*D154))</f>
        <v/>
      </c>
      <c r="H154" s="13" t="str">
        <f>IF($A154="","",((G154-E154)-F154))</f>
        <v/>
      </c>
      <c r="I154" s="14" t="str">
        <f>IF($A154="","",IF(((E154+F154)=0),"",(E154/(E154+F154))))</f>
        <v/>
      </c>
    </row>
    <row r="155" spans="1:9" x14ac:dyDescent="0.25">
      <c r="C155" s="11"/>
      <c r="D155" s="12"/>
      <c r="E155" s="12"/>
      <c r="F155" s="12"/>
      <c r="G155" s="13" t="str">
        <f>IF($A155="","",(C155*D155))</f>
        <v/>
      </c>
      <c r="H155" s="13" t="str">
        <f>IF($A155="","",((G155-E155)-F155))</f>
        <v/>
      </c>
      <c r="I155" s="14" t="str">
        <f>IF($A155="","",IF(((E155+F155)=0),"",(E155/(E155+F155))))</f>
        <v/>
      </c>
    </row>
    <row r="156" spans="1:9" x14ac:dyDescent="0.25">
      <c r="C156" s="11"/>
      <c r="D156" s="12"/>
      <c r="E156" s="12"/>
      <c r="F156" s="12"/>
      <c r="G156" s="13" t="str">
        <f>IF($A156="","",(C156*D156))</f>
        <v/>
      </c>
      <c r="H156" s="13" t="str">
        <f>IF($A156="","",((G156-E156)-F156))</f>
        <v/>
      </c>
      <c r="I156" s="14" t="str">
        <f>IF($A156="","",IF(((E156+F156)=0),"",(E156/(E156+F156))))</f>
        <v/>
      </c>
    </row>
    <row r="157" spans="1:9" x14ac:dyDescent="0.25">
      <c r="C157" s="11"/>
      <c r="D157" s="12"/>
      <c r="E157" s="12"/>
      <c r="F157" s="12"/>
      <c r="G157" s="13" t="str">
        <f>IF($A157="","",(C157*D157))</f>
        <v/>
      </c>
      <c r="H157" s="13" t="str">
        <f>IF($A157="","",((G157-E157)-F157))</f>
        <v/>
      </c>
      <c r="I157" s="14" t="str">
        <f>IF($A157="","",IF(((E157+F157)=0),"",(E157/(E157+F157))))</f>
        <v/>
      </c>
    </row>
    <row r="158" spans="1:9" x14ac:dyDescent="0.25">
      <c r="C158" s="11"/>
      <c r="D158" s="12"/>
      <c r="E158" s="12"/>
      <c r="F158" s="12"/>
      <c r="G158" s="13" t="str">
        <f>IF($A158="","",(C158*D158))</f>
        <v/>
      </c>
      <c r="H158" s="13" t="str">
        <f>IF($A158="","",((G158-E158)-F158))</f>
        <v/>
      </c>
      <c r="I158" s="14" t="str">
        <f>IF($A158="","",IF(((E158+F158)=0),"",(E158/(E158+F158))))</f>
        <v/>
      </c>
    </row>
    <row r="159" spans="1:9" x14ac:dyDescent="0.25">
      <c r="C159" s="11"/>
      <c r="D159" s="12"/>
      <c r="E159" s="12"/>
      <c r="F159" s="12"/>
      <c r="G159" s="13" t="str">
        <f>IF($A159="","",(C159*D159))</f>
        <v/>
      </c>
      <c r="H159" s="13" t="str">
        <f>IF($A159="","",((G159-E159)-F159))</f>
        <v/>
      </c>
      <c r="I159" s="14" t="str">
        <f>IF($A159="","",IF(((E159+F159)=0),"",(E159/(E159+F159))))</f>
        <v/>
      </c>
    </row>
    <row r="160" spans="1:9" x14ac:dyDescent="0.25">
      <c r="C160" s="11"/>
      <c r="D160" s="12"/>
      <c r="E160" s="12"/>
      <c r="F160" s="12"/>
      <c r="G160" s="13" t="str">
        <f>IF($A160="","",(C160*D160))</f>
        <v/>
      </c>
      <c r="H160" s="13" t="str">
        <f>IF($A160="","",((G160-E160)-F160))</f>
        <v/>
      </c>
      <c r="I160" s="14" t="str">
        <f>IF($A160="","",IF(((E160+F160)=0),"",(E160/(E160+F160))))</f>
        <v/>
      </c>
    </row>
    <row r="161" spans="1:9" x14ac:dyDescent="0.25">
      <c r="C161" s="11"/>
      <c r="D161" s="12"/>
      <c r="E161" s="12"/>
      <c r="F161" s="12"/>
      <c r="G161" s="13" t="str">
        <f>IF($A161="","",(C161*D161))</f>
        <v/>
      </c>
      <c r="H161" s="13" t="str">
        <f>IF($A161="","",((G161-E161)-F161))</f>
        <v/>
      </c>
      <c r="I161" s="14" t="str">
        <f>IF($A161="","",IF(((E161+F161)=0),"",(E161/(E161+F161))))</f>
        <v/>
      </c>
    </row>
    <row r="162" spans="1:9" x14ac:dyDescent="0.25">
      <c r="C162" s="11"/>
      <c r="D162" s="12"/>
      <c r="E162" s="12"/>
      <c r="F162" s="12"/>
      <c r="G162" s="13" t="str">
        <f>IF($A162="","",(C162*D162))</f>
        <v/>
      </c>
      <c r="H162" s="13" t="str">
        <f>IF($A162="","",((G162-E162)-F162))</f>
        <v/>
      </c>
      <c r="I162" s="14" t="str">
        <f>IF($A162="","",IF(((E162+F162)=0),"",(E162/(E162+F162))))</f>
        <v/>
      </c>
    </row>
    <row r="163" spans="1:9" x14ac:dyDescent="0.25">
      <c r="C163" s="11"/>
      <c r="D163" s="12"/>
      <c r="E163" s="12"/>
      <c r="F163" s="12"/>
      <c r="G163" s="13" t="str">
        <f>IF($A163="","",(C163*D163))</f>
        <v/>
      </c>
      <c r="H163" s="13" t="str">
        <f>IF($A163="","",((G163-E163)-F163))</f>
        <v/>
      </c>
      <c r="I163" s="14" t="str">
        <f>IF($A163="","",IF(((E163+F163)=0),"",(E163/(E163+F163))))</f>
        <v/>
      </c>
    </row>
    <row r="164" spans="1:9" x14ac:dyDescent="0.25">
      <c r="C164" s="11"/>
      <c r="D164" s="12"/>
      <c r="E164" s="12"/>
      <c r="F164" s="12"/>
      <c r="G164" s="13" t="str">
        <f>IF($A164="","",(C164*D164))</f>
        <v/>
      </c>
      <c r="H164" s="13" t="str">
        <f>IF($A164="","",((G164-E164)-F164))</f>
        <v/>
      </c>
      <c r="I164" s="14" t="str">
        <f>IF($A164="","",IF(((E164+F164)=0),"",(E164/(E164+F164))))</f>
        <v/>
      </c>
    </row>
    <row r="165" spans="1:9" x14ac:dyDescent="0.25">
      <c r="C165" s="11"/>
      <c r="D165" s="12"/>
      <c r="E165" s="12"/>
      <c r="F165" s="12"/>
      <c r="G165" s="13" t="str">
        <f>IF($A165="","",(C165*D165))</f>
        <v/>
      </c>
      <c r="H165" s="13" t="str">
        <f>IF($A165="","",((G165-E165)-F165))</f>
        <v/>
      </c>
      <c r="I165" s="14" t="str">
        <f>IF($A165="","",IF(((E165+F165)=0),"",(E165/(E165+F165))))</f>
        <v/>
      </c>
    </row>
    <row r="166" spans="1:9" x14ac:dyDescent="0.25">
      <c r="C166" s="11"/>
      <c r="D166" s="12"/>
      <c r="E166" s="12"/>
      <c r="F166" s="12"/>
      <c r="G166" s="13" t="str">
        <f>IF($A166="","",(C166*D166))</f>
        <v/>
      </c>
      <c r="H166" s="13" t="str">
        <f>IF($A166="","",((G166-E166)-F166))</f>
        <v/>
      </c>
      <c r="I166" s="14" t="str">
        <f>IF($A166="","",IF(((E166+F166)=0),"",(E166/(E166+F166))))</f>
        <v/>
      </c>
    </row>
    <row r="167" spans="1:9" x14ac:dyDescent="0.25">
      <c r="C167" s="11"/>
      <c r="D167" s="12"/>
      <c r="E167" s="12"/>
      <c r="F167" s="12"/>
      <c r="G167" s="13" t="str">
        <f>IF($A167="","",(C167*D167))</f>
        <v/>
      </c>
      <c r="H167" s="13" t="str">
        <f>IF($A167="","",((G167-E167)-F167))</f>
        <v/>
      </c>
      <c r="I167" s="14" t="str">
        <f>IF($A167="","",IF(((E167+F167)=0),"",(E167/(E167+F167))))</f>
        <v/>
      </c>
    </row>
    <row r="168" spans="1:9" x14ac:dyDescent="0.25">
      <c r="C168" s="11"/>
      <c r="D168" s="12"/>
      <c r="E168" s="12"/>
      <c r="F168" s="12"/>
      <c r="G168" s="13" t="str">
        <f>IF($A168="","",(C168*D168))</f>
        <v/>
      </c>
      <c r="H168" s="13" t="str">
        <f>IF($A168="","",((G168-E168)-F168))</f>
        <v/>
      </c>
      <c r="I168" s="14" t="str">
        <f>IF($A168="","",IF(((E168+F168)=0),"",(E168/(E168+F168))))</f>
        <v/>
      </c>
    </row>
    <row r="169" spans="1:9" x14ac:dyDescent="0.25">
      <c r="C169" s="11"/>
      <c r="D169" s="12"/>
      <c r="E169" s="12"/>
      <c r="F169" s="12"/>
      <c r="G169" s="13" t="str">
        <f>IF($A169="","",(C169*D169))</f>
        <v/>
      </c>
      <c r="H169" s="13" t="str">
        <f>IF($A169="","",((G169-E169)-F169))</f>
        <v/>
      </c>
      <c r="I169" s="14" t="str">
        <f>IF($A169="","",IF(((E169+F169)=0),"",(E169/(E169+F169))))</f>
        <v/>
      </c>
    </row>
    <row r="170" spans="1:9" x14ac:dyDescent="0.25">
      <c r="C170" s="11"/>
      <c r="D170" s="12"/>
      <c r="E170" s="12"/>
      <c r="F170" s="12"/>
      <c r="G170" s="13" t="str">
        <f>IF($A170="","",(C170*D170))</f>
        <v/>
      </c>
      <c r="H170" s="13" t="str">
        <f>IF($A170="","",((G170-E170)-F170))</f>
        <v/>
      </c>
      <c r="I170" s="14" t="str">
        <f>IF($A170="","",IF(((E170+F170)=0),"",(E170/(E170+F170))))</f>
        <v/>
      </c>
    </row>
    <row r="171" spans="1:9" x14ac:dyDescent="0.25">
      <c r="C171" s="11"/>
      <c r="D171" s="12"/>
      <c r="E171" s="12"/>
      <c r="F171" s="12"/>
      <c r="G171" s="13" t="str">
        <f>IF($A171="","",(C171*D171))</f>
        <v/>
      </c>
      <c r="H171" s="13" t="str">
        <f>IF($A171="","",((G171-E171)-F171))</f>
        <v/>
      </c>
      <c r="I171" s="14" t="str">
        <f>IF($A171="","",IF(((E171+F171)=0),"",(E171/(E171+F171))))</f>
        <v/>
      </c>
    </row>
    <row r="172" spans="1:9" x14ac:dyDescent="0.25">
      <c r="C172" s="11"/>
      <c r="D172" s="12"/>
      <c r="E172" s="12"/>
      <c r="F172" s="12"/>
      <c r="G172" s="13" t="str">
        <f>IF($A172="","",(C172*D172))</f>
        <v/>
      </c>
      <c r="H172" s="13" t="str">
        <f>IF($A172="","",((G172-E172)-F172))</f>
        <v/>
      </c>
      <c r="I172" s="14" t="str">
        <f>IF($A172="","",IF(((E172+F172)=0),"",(E172/(E172+F172))))</f>
        <v/>
      </c>
    </row>
    <row r="173" spans="1:9" x14ac:dyDescent="0.25">
      <c r="C173" s="11"/>
      <c r="D173" s="12"/>
      <c r="E173" s="12"/>
      <c r="F173" s="12"/>
      <c r="G173" s="13" t="str">
        <f>IF($A173="","",(C173*D173))</f>
        <v/>
      </c>
      <c r="H173" s="13" t="str">
        <f>IF($A173="","",((G173-E173)-F173))</f>
        <v/>
      </c>
      <c r="I173" s="14" t="str">
        <f>IF($A173="","",IF(((E173+F173)=0),"",(E173/(E173+F173))))</f>
        <v/>
      </c>
    </row>
    <row r="174" spans="1:9" x14ac:dyDescent="0.25">
      <c r="C174" s="11"/>
      <c r="D174" s="12"/>
      <c r="E174" s="12"/>
      <c r="F174" s="12"/>
      <c r="G174" s="13" t="str">
        <f>IF($A174="","",(C174*D174))</f>
        <v/>
      </c>
      <c r="H174" s="13" t="str">
        <f>IF($A174="","",((G174-E174)-F174))</f>
        <v/>
      </c>
      <c r="I174" s="14" t="str">
        <f>IF($A174="","",IF(((E174+F174)=0),"",(E174/(E174+F174))))</f>
        <v/>
      </c>
    </row>
    <row r="175" spans="1:9" x14ac:dyDescent="0.25">
      <c r="C175" s="11"/>
      <c r="D175" s="12"/>
      <c r="E175" s="12"/>
      <c r="F175" s="12"/>
      <c r="G175" s="13" t="str">
        <f>IF($A175="","",(C175*D175))</f>
        <v/>
      </c>
      <c r="H175" s="13" t="str">
        <f>IF($A175="","",((G175-E175)-F175))</f>
        <v/>
      </c>
      <c r="I175" s="14" t="str">
        <f>IF($A175="","",IF(((E175+F175)=0),"",(E175/(E175+F175))))</f>
        <v/>
      </c>
    </row>
    <row r="176" spans="1:9" x14ac:dyDescent="0.25">
      <c r="C176" s="11"/>
      <c r="D176" s="12"/>
      <c r="E176" s="12"/>
      <c r="F176" s="12"/>
      <c r="G176" s="13" t="str">
        <f>IF($A176="","",(C176*D176))</f>
        <v/>
      </c>
      <c r="H176" s="13" t="str">
        <f>IF($A176="","",((G176-E176)-F176))</f>
        <v/>
      </c>
      <c r="I176" s="14" t="str">
        <f>IF($A176="","",IF(((E176+F176)=0),"",(E176/(E176+F176))))</f>
        <v/>
      </c>
    </row>
    <row r="177" spans="1:9" x14ac:dyDescent="0.25">
      <c r="C177" s="11"/>
      <c r="D177" s="12"/>
      <c r="E177" s="12"/>
      <c r="F177" s="12"/>
      <c r="G177" s="13" t="str">
        <f>IF($A177="","",(C177*D177))</f>
        <v/>
      </c>
      <c r="H177" s="13" t="str">
        <f>IF($A177="","",((G177-E177)-F177))</f>
        <v/>
      </c>
      <c r="I177" s="14" t="str">
        <f>IF($A177="","",IF(((E177+F177)=0),"",(E177/(E177+F177))))</f>
        <v/>
      </c>
    </row>
    <row r="178" spans="1:9" x14ac:dyDescent="0.25">
      <c r="C178" s="11"/>
      <c r="D178" s="12"/>
      <c r="E178" s="12"/>
      <c r="F178" s="12"/>
      <c r="G178" s="13" t="str">
        <f>IF($A178="","",(C178*D178))</f>
        <v/>
      </c>
      <c r="H178" s="13" t="str">
        <f>IF($A178="","",((G178-E178)-F178))</f>
        <v/>
      </c>
      <c r="I178" s="14" t="str">
        <f>IF($A178="","",IF(((E178+F178)=0),"",(E178/(E178+F178))))</f>
        <v/>
      </c>
    </row>
    <row r="179" spans="1:9" x14ac:dyDescent="0.25">
      <c r="C179" s="11"/>
      <c r="D179" s="12"/>
      <c r="E179" s="12"/>
      <c r="F179" s="12"/>
      <c r="G179" s="13" t="str">
        <f>IF($A179="","",(C179*D179))</f>
        <v/>
      </c>
      <c r="H179" s="13" t="str">
        <f>IF($A179="","",((G179-E179)-F179))</f>
        <v/>
      </c>
      <c r="I179" s="14" t="str">
        <f>IF($A179="","",IF(((E179+F179)=0),"",(E179/(E179+F179))))</f>
        <v/>
      </c>
    </row>
    <row r="180" spans="1:9" x14ac:dyDescent="0.25">
      <c r="C180" s="11"/>
      <c r="D180" s="12"/>
      <c r="E180" s="12"/>
      <c r="F180" s="12"/>
      <c r="G180" s="13" t="str">
        <f>IF($A180="","",(C180*D180))</f>
        <v/>
      </c>
      <c r="H180" s="13" t="str">
        <f>IF($A180="","",((G180-E180)-F180))</f>
        <v/>
      </c>
      <c r="I180" s="14" t="str">
        <f>IF($A180="","",IF(((E180+F180)=0),"",(E180/(E180+F180))))</f>
        <v/>
      </c>
    </row>
    <row r="181" spans="1:9" x14ac:dyDescent="0.25">
      <c r="C181" s="11"/>
      <c r="D181" s="12"/>
      <c r="E181" s="12"/>
      <c r="F181" s="12"/>
      <c r="G181" s="13" t="str">
        <f>IF($A181="","",(C181*D181))</f>
        <v/>
      </c>
      <c r="H181" s="13" t="str">
        <f>IF($A181="","",((G181-E181)-F181))</f>
        <v/>
      </c>
      <c r="I181" s="14" t="str">
        <f>IF($A181="","",IF(((E181+F181)=0),"",(E181/(E181+F181))))</f>
        <v/>
      </c>
    </row>
    <row r="182" spans="1:9" x14ac:dyDescent="0.25">
      <c r="C182" s="11"/>
      <c r="D182" s="12"/>
      <c r="E182" s="12"/>
      <c r="F182" s="12"/>
      <c r="G182" s="13" t="str">
        <f>IF($A182="","",(C182*D182))</f>
        <v/>
      </c>
      <c r="H182" s="13" t="str">
        <f>IF($A182="","",((G182-E182)-F182))</f>
        <v/>
      </c>
      <c r="I182" s="14" t="str">
        <f>IF($A182="","",IF(((E182+F182)=0),"",(E182/(E182+F182))))</f>
        <v/>
      </c>
    </row>
    <row r="183" spans="1:9" x14ac:dyDescent="0.25">
      <c r="C183" s="11"/>
      <c r="D183" s="12"/>
      <c r="E183" s="12"/>
      <c r="F183" s="12"/>
      <c r="G183" s="13" t="str">
        <f>IF($A183="","",(C183*D183))</f>
        <v/>
      </c>
      <c r="H183" s="13" t="str">
        <f>IF($A183="","",((G183-E183)-F183))</f>
        <v/>
      </c>
      <c r="I183" s="14" t="str">
        <f>IF($A183="","",IF(((E183+F183)=0),"",(E183/(E183+F183))))</f>
        <v/>
      </c>
    </row>
    <row r="184" spans="1:9" x14ac:dyDescent="0.25">
      <c r="C184" s="11"/>
      <c r="D184" s="12"/>
      <c r="E184" s="12"/>
      <c r="F184" s="12"/>
      <c r="G184" s="13" t="str">
        <f>IF($A184="","",(C184*D184))</f>
        <v/>
      </c>
      <c r="H184" s="13" t="str">
        <f>IF($A184="","",((G184-E184)-F184))</f>
        <v/>
      </c>
      <c r="I184" s="14" t="str">
        <f>IF($A184="","",IF(((E184+F184)=0),"",(E184/(E184+F184))))</f>
        <v/>
      </c>
    </row>
    <row r="185" spans="1:9" x14ac:dyDescent="0.25">
      <c r="C185" s="11"/>
      <c r="D185" s="12"/>
      <c r="E185" s="12"/>
      <c r="F185" s="12"/>
      <c r="G185" s="13" t="str">
        <f>IF($A185="","",(C185*D185))</f>
        <v/>
      </c>
      <c r="H185" s="13" t="str">
        <f>IF($A185="","",((G185-E185)-F185))</f>
        <v/>
      </c>
      <c r="I185" s="14" t="str">
        <f>IF($A185="","",IF(((E185+F185)=0),"",(E185/(E185+F185))))</f>
        <v/>
      </c>
    </row>
    <row r="186" spans="1:9" x14ac:dyDescent="0.25">
      <c r="C186" s="11"/>
      <c r="D186" s="12"/>
      <c r="E186" s="12"/>
      <c r="F186" s="12"/>
      <c r="G186" s="13" t="str">
        <f>IF($A186="","",(C186*D186))</f>
        <v/>
      </c>
      <c r="H186" s="13" t="str">
        <f>IF($A186="","",((G186-E186)-F186))</f>
        <v/>
      </c>
      <c r="I186" s="14" t="str">
        <f>IF($A186="","",IF(((E186+F186)=0),"",(E186/(E186+F186))))</f>
        <v/>
      </c>
    </row>
    <row r="187" spans="1:9" x14ac:dyDescent="0.25">
      <c r="C187" s="11"/>
      <c r="D187" s="12"/>
      <c r="E187" s="12"/>
      <c r="F187" s="12"/>
      <c r="G187" s="13" t="str">
        <f>IF($A187="","",(C187*D187))</f>
        <v/>
      </c>
      <c r="H187" s="13" t="str">
        <f>IF($A187="","",((G187-E187)-F187))</f>
        <v/>
      </c>
      <c r="I187" s="14" t="str">
        <f>IF($A187="","",IF(((E187+F187)=0),"",(E187/(E187+F187))))</f>
        <v/>
      </c>
    </row>
    <row r="188" spans="1:9" x14ac:dyDescent="0.25">
      <c r="C188" s="11"/>
      <c r="D188" s="12"/>
      <c r="E188" s="12"/>
      <c r="F188" s="12"/>
      <c r="G188" s="13" t="str">
        <f>IF($A188="","",(C188*D188))</f>
        <v/>
      </c>
      <c r="H188" s="13" t="str">
        <f>IF($A188="","",((G188-E188)-F188))</f>
        <v/>
      </c>
      <c r="I188" s="14" t="str">
        <f>IF($A188="","",IF(((E188+F188)=0),"",(E188/(E188+F188))))</f>
        <v/>
      </c>
    </row>
    <row r="189" spans="1:9" x14ac:dyDescent="0.25">
      <c r="C189" s="11"/>
      <c r="D189" s="12"/>
      <c r="E189" s="12"/>
      <c r="F189" s="12"/>
      <c r="G189" s="13" t="str">
        <f>IF($A189="","",(C189*D189))</f>
        <v/>
      </c>
      <c r="H189" s="13" t="str">
        <f>IF($A189="","",((G189-E189)-F189))</f>
        <v/>
      </c>
      <c r="I189" s="14" t="str">
        <f>IF($A189="","",IF(((E189+F189)=0),"",(E189/(E189+F189))))</f>
        <v/>
      </c>
    </row>
    <row r="190" spans="1:9" x14ac:dyDescent="0.25">
      <c r="C190" s="11"/>
      <c r="D190" s="12"/>
      <c r="E190" s="12"/>
      <c r="F190" s="12"/>
      <c r="G190" s="13" t="str">
        <f>IF($A190="","",(C190*D190))</f>
        <v/>
      </c>
      <c r="H190" s="13" t="str">
        <f>IF($A190="","",((G190-E190)-F190))</f>
        <v/>
      </c>
      <c r="I190" s="14" t="str">
        <f>IF($A190="","",IF(((E190+F190)=0),"",(E190/(E190+F190))))</f>
        <v/>
      </c>
    </row>
    <row r="191" spans="1:9" x14ac:dyDescent="0.25">
      <c r="C191" s="11"/>
      <c r="D191" s="12"/>
      <c r="E191" s="12"/>
      <c r="F191" s="12"/>
      <c r="G191" s="13" t="str">
        <f>IF($A191="","",(C191*D191))</f>
        <v/>
      </c>
      <c r="H191" s="13" t="str">
        <f>IF($A191="","",((G191-E191)-F191))</f>
        <v/>
      </c>
      <c r="I191" s="14" t="str">
        <f>IF($A191="","",IF(((E191+F191)=0),"",(E191/(E191+F191))))</f>
        <v/>
      </c>
    </row>
    <row r="192" spans="1:9" x14ac:dyDescent="0.25">
      <c r="C192" s="11"/>
      <c r="D192" s="12"/>
      <c r="E192" s="12"/>
      <c r="F192" s="12"/>
      <c r="G192" s="13" t="str">
        <f>IF($A192="","",(C192*D192))</f>
        <v/>
      </c>
      <c r="H192" s="13" t="str">
        <f>IF($A192="","",((G192-E192)-F192))</f>
        <v/>
      </c>
      <c r="I192" s="14" t="str">
        <f>IF($A192="","",IF(((E192+F192)=0),"",(E192/(E192+F192))))</f>
        <v/>
      </c>
    </row>
    <row r="193" spans="1:9" x14ac:dyDescent="0.25">
      <c r="C193" s="11"/>
      <c r="D193" s="12"/>
      <c r="E193" s="12"/>
      <c r="F193" s="12"/>
      <c r="G193" s="13" t="str">
        <f>IF($A193="","",(C193*D193))</f>
        <v/>
      </c>
      <c r="H193" s="13" t="str">
        <f>IF($A193="","",((G193-E193)-F193))</f>
        <v/>
      </c>
      <c r="I193" s="14" t="str">
        <f>IF($A193="","",IF(((E193+F193)=0),"",(E193/(E193+F193))))</f>
        <v/>
      </c>
    </row>
    <row r="194" spans="1:9" x14ac:dyDescent="0.25">
      <c r="C194" s="11"/>
      <c r="D194" s="12"/>
      <c r="E194" s="12"/>
      <c r="F194" s="12"/>
      <c r="G194" s="13" t="str">
        <f>IF($A194="","",(C194*D194))</f>
        <v/>
      </c>
      <c r="H194" s="13" t="str">
        <f>IF($A194="","",((G194-E194)-F194))</f>
        <v/>
      </c>
      <c r="I194" s="14" t="str">
        <f>IF($A194="","",IF(((E194+F194)=0),"",(E194/(E194+F194))))</f>
        <v/>
      </c>
    </row>
    <row r="195" spans="1:9" x14ac:dyDescent="0.25">
      <c r="C195" s="11"/>
      <c r="D195" s="12"/>
      <c r="E195" s="12"/>
      <c r="F195" s="12"/>
      <c r="G195" s="13" t="str">
        <f>IF($A195="","",(C195*D195))</f>
        <v/>
      </c>
      <c r="H195" s="13" t="str">
        <f>IF($A195="","",((G195-E195)-F195))</f>
        <v/>
      </c>
      <c r="I195" s="14" t="str">
        <f>IF($A195="","",IF(((E195+F195)=0),"",(E195/(E195+F195))))</f>
        <v/>
      </c>
    </row>
    <row r="196" spans="1:9" x14ac:dyDescent="0.25">
      <c r="C196" s="11"/>
      <c r="D196" s="12"/>
      <c r="E196" s="12"/>
      <c r="F196" s="12"/>
      <c r="G196" s="13" t="str">
        <f>IF($A196="","",(C196*D196))</f>
        <v/>
      </c>
      <c r="H196" s="13" t="str">
        <f>IF($A196="","",((G196-E196)-F196))</f>
        <v/>
      </c>
      <c r="I196" s="14" t="str">
        <f>IF($A196="","",IF(((E196+F196)=0),"",(E196/(E196+F196))))</f>
        <v/>
      </c>
    </row>
    <row r="197" spans="1:9" x14ac:dyDescent="0.25">
      <c r="C197" s="11"/>
      <c r="D197" s="12"/>
      <c r="E197" s="12"/>
      <c r="F197" s="12"/>
      <c r="G197" s="13" t="str">
        <f>IF($A197="","",(C197*D197))</f>
        <v/>
      </c>
      <c r="H197" s="13" t="str">
        <f>IF($A197="","",((G197-E197)-F197))</f>
        <v/>
      </c>
      <c r="I197" s="14" t="str">
        <f>IF($A197="","",IF(((E197+F197)=0),"",(E197/(E197+F197))))</f>
        <v/>
      </c>
    </row>
    <row r="198" spans="1:9" x14ac:dyDescent="0.25">
      <c r="C198" s="11"/>
      <c r="D198" s="12"/>
      <c r="E198" s="12"/>
      <c r="F198" s="12"/>
      <c r="G198" s="13" t="str">
        <f>IF($A198="","",(C198*D198))</f>
        <v/>
      </c>
      <c r="H198" s="13" t="str">
        <f>IF($A198="","",((G198-E198)-F198))</f>
        <v/>
      </c>
      <c r="I198" s="14" t="str">
        <f>IF($A198="","",IF(((E198+F198)=0),"",(E198/(E198+F198))))</f>
        <v/>
      </c>
    </row>
    <row r="199" spans="1:9" x14ac:dyDescent="0.25">
      <c r="C199" s="11"/>
      <c r="D199" s="12"/>
      <c r="E199" s="12"/>
      <c r="F199" s="12"/>
      <c r="G199" s="13" t="str">
        <f>IF($A199="","",(C199*D199))</f>
        <v/>
      </c>
      <c r="H199" s="13" t="str">
        <f>IF($A199="","",((G199-E199)-F199))</f>
        <v/>
      </c>
      <c r="I199" s="14" t="str">
        <f>IF($A199="","",IF(((E199+F199)=0),"",(E199/(E199+F199))))</f>
        <v/>
      </c>
    </row>
    <row r="200" spans="1:9" x14ac:dyDescent="0.25">
      <c r="C200" s="11"/>
      <c r="D200" s="12"/>
      <c r="E200" s="12"/>
      <c r="F200" s="12"/>
      <c r="G200" s="13" t="str">
        <f>IF($A200="","",(C200*D200))</f>
        <v/>
      </c>
      <c r="H200" s="13" t="str">
        <f>IF($A200="","",((G200-E200)-F200))</f>
        <v/>
      </c>
      <c r="I200" s="14" t="str">
        <f>IF($A200="","",IF(((E200+F200)=0),"",(E200/(E200+F200))))</f>
        <v/>
      </c>
    </row>
    <row r="201" spans="1:9" x14ac:dyDescent="0.25">
      <c r="C201" s="11"/>
      <c r="D201" s="12"/>
      <c r="E201" s="12"/>
      <c r="F201" s="12"/>
      <c r="G201" s="13" t="str">
        <f>IF($A201="","",(C201*D201))</f>
        <v/>
      </c>
      <c r="H201" s="13" t="str">
        <f>IF($A201="","",((G201-E201)-F201))</f>
        <v/>
      </c>
      <c r="I201" s="14" t="str">
        <f>IF($A201="","",IF(((E201+F201)=0),"",(E201/(E201+F201))))</f>
        <v/>
      </c>
    </row>
  </sheetData>
  <autoFilter ref="A1:I1"/>
  <conditionalFormatting sqref="H2:H201">
    <cfRule type="expression" dxfId="0" priority="1">
      <formula>AND(H2&lt;&gt;"",H2&gt;2000)</formula>
    </cfRule>
  </conditionalFormatting>
  <conditionalFormatting sqref="I2:I201">
    <cfRule type="expression" dxfId="1" priority="1">
      <formula>AND(I2&lt;&gt;"",I2&lt;0.85)</formula>
    </cfRule>
  </conditionalFormatting>
  <dataValidations count="4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t="s">
        <v>20</v>
      </c>
      <c r="B2" s="16">
        <f>SUM('Engagements'!$H$2:$H$201)</f>
        <v>5077.5</v>
      </c>
      <c r="C2" s="17" t="s">
        <v>35</v>
      </c>
    </row>
    <row r="3" spans="1:2" x14ac:dyDescent="0.25">
      <c r="A3" t="s">
        <v>17</v>
      </c>
      <c r="B3" s="16">
        <f>SUM('Engagements'!$E$2:$E$201)</f>
        <v>13900</v>
      </c>
    </row>
    <row r="4" spans="1:2" x14ac:dyDescent="0.25">
      <c r="A4" t="s">
        <v>18</v>
      </c>
      <c r="B4" s="16">
        <f>SUM('Engagements'!$F$2:$F$201)</f>
        <v>1150</v>
      </c>
    </row>
    <row r="5" spans="1:2" x14ac:dyDescent="0.25">
      <c r="A5" t="s">
        <v>36</v>
      </c>
      <c r="B5" s="18">
        <f>IFERROR(('Firm view'!$B$3/('Firm view'!$B$3+'Firm view'!$B$4)),0)</f>
        <v>0.9235880398671097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Engagements</vt:lpstr>
      <vt:lpstr>Firm 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