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line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<sst xmlns="http://schemas.openxmlformats.org/spreadsheetml/2006/main" count="70" uniqueCount="63">
  <si>
    <t>Wedding Day Timeline</t>
  </si>
  <si>
    <t>A free wedding day timeline: lay out the schedule with responsible parties, locations, and vendor arrivals in Google Sheets or Excel.</t>
  </si>
  <si>
    <t>Quick start</t>
  </si>
  <si>
    <t>Open the Timeline tab and replace the sample rows with your own — one row per entry. Formulas fill in automatically for new rows.</t>
  </si>
  <si>
    <t>Share a view-only copy with vendors and the wedding party; vendor arrival times go to each vendor in their confirmation.</t>
  </si>
  <si>
    <t>Build 10 to 15 minutes of buffer around photos and transitions.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</si>
  <si>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</si>
  <si>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</si>
  <si>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</si>
  <si>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</si>
  <si>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</si>
  <si>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</si>
  <si>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</si>
  <si>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Start</t>
  </si>
  <si>
    <t>End</t>
  </si>
  <si>
    <t>Event</t>
  </si>
  <si>
    <t>Who</t>
  </si>
  <si>
    <t>Location</t>
  </si>
  <si>
    <t>Vendor</t>
  </si>
  <si>
    <t>Vendor arrival</t>
  </si>
  <si>
    <t>Notes</t>
  </si>
  <si>
    <t>Minutes</t>
  </si>
  <si>
    <t>Hair and makeup</t>
  </si>
  <si>
    <t>Bride and 4 bridesmaids</t>
  </si>
  <si>
    <t>Bridal suite</t>
  </si>
  <si>
    <t>Glow Beauty</t>
  </si>
  <si>
    <t>Bride last, done by 12:00</t>
  </si>
  <si>
    <t>Photographer details and getting ready</t>
  </si>
  <si>
    <t>Bride, groom</t>
  </si>
  <si>
    <t>Suites</t>
  </si>
  <si>
    <t>Lens and Light</t>
  </si>
  <si>
    <t>First look</t>
  </si>
  <si>
    <t>Couple</t>
  </si>
  <si>
    <t>Garden courtyard</t>
  </si>
  <si>
    <t>Guests not on site yet</t>
  </si>
  <si>
    <t>Family and wedding party photos</t>
  </si>
  <si>
    <t>Families (list)</t>
  </si>
  <si>
    <t>Chapel steps</t>
  </si>
  <si>
    <t>Planner calls names</t>
  </si>
  <si>
    <t>Ceremony</t>
  </si>
  <si>
    <t>All guests</t>
  </si>
  <si>
    <t>Chapel</t>
  </si>
  <si>
    <t>String trio</t>
  </si>
  <si>
    <t>Doors 15:30</t>
  </si>
  <si>
    <t>Cocktail hour</t>
  </si>
  <si>
    <t>Guests</t>
  </si>
  <si>
    <t>Terrace</t>
  </si>
  <si>
    <t>Fork and Vine catering</t>
  </si>
  <si>
    <t>Couple portraits during</t>
  </si>
  <si>
    <t>Grand entrance and first dance</t>
  </si>
  <si>
    <t>Ballroom</t>
  </si>
  <si>
    <t>DJ Max</t>
  </si>
  <si>
    <t>Song: At Last</t>
  </si>
  <si>
    <t>Dinner and toasts</t>
  </si>
  <si>
    <t>Toasts: best man, maid of honor</t>
  </si>
  <si>
    <t>Item</t>
  </si>
  <si>
    <t>Value</t>
  </si>
  <si>
    <t>Day</t>
  </si>
  <si>
    <t>Wedding date</t>
  </si>
  <si>
    <t>Planner on-site contact</t>
  </si>
  <si>
    <t>Add name and phone</t>
  </si>
  <si>
    <t>Totals</t>
  </si>
  <si>
    <t>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</si>
</sst>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1" customWidth="1"/>
    <col min="3" max="6" width="24" customWidth="1"/>
    <col min="7" max="7" width="17" customWidth="1"/>
    <col min="8" max="8" width="24" customWidth="1"/>
    <col min="9" max="9" width="1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0.375</v>
      </c>
      <c r="B2" s="11">
        <v>0.5</v>
      </c>
      <c r="C2" t="s">
        <v>22</v>
      </c>
      <c r="D2" t="s">
        <v>23</v>
      </c>
      <c r="E2" t="s">
        <v>24</v>
      </c>
      <c r="F2" t="s">
        <v>25</v>
      </c>
      <c r="G2" s="11">
        <v>0.3645833333333333</v>
      </c>
      <c r="H2" t="s">
        <v>26</v>
      </c>
      <c r="I2" s="12">
        <f>IF($A2="","",ROUND((MOD((B2-A2),1)*1440),0))</f>
        <v>180</v>
      </c>
    </row>
    <row r="3" spans="1:9" x14ac:dyDescent="0.25">
      <c r="A3" s="11">
        <v>0.5</v>
      </c>
      <c r="B3" s="11">
        <v>0.5416666666666666</v>
      </c>
      <c r="C3" t="s">
        <v>27</v>
      </c>
      <c r="D3" t="s">
        <v>28</v>
      </c>
      <c r="E3" t="s">
        <v>29</v>
      </c>
      <c r="F3" t="s">
        <v>30</v>
      </c>
      <c r="G3" s="11">
        <v>0.4895833333333333</v>
      </c>
      <c r="I3" s="12">
        <f>IF($A3="","",ROUND((MOD((B3-A3),1)*1440),0))</f>
        <v>60</v>
      </c>
    </row>
    <row r="4" spans="1:9" x14ac:dyDescent="0.25">
      <c r="A4" s="11">
        <v>0.5625</v>
      </c>
      <c r="B4" s="11">
        <v>0.5833333333333334</v>
      </c>
      <c r="C4" t="s">
        <v>31</v>
      </c>
      <c r="D4" t="s">
        <v>32</v>
      </c>
      <c r="E4" t="s">
        <v>33</v>
      </c>
      <c r="F4" t="s">
        <v>30</v>
      </c>
      <c r="G4" s="11"/>
      <c r="H4" t="s">
        <v>34</v>
      </c>
      <c r="I4" s="12">
        <f>IF($A4="","",ROUND((MOD((B4-A4),1)*1440),0))</f>
        <v>30</v>
      </c>
    </row>
    <row r="5" spans="1:9" x14ac:dyDescent="0.25">
      <c r="A5" s="11">
        <v>0.5833333333333334</v>
      </c>
      <c r="B5" s="11">
        <v>0.625</v>
      </c>
      <c r="C5" t="s">
        <v>35</v>
      </c>
      <c r="D5" t="s">
        <v>36</v>
      </c>
      <c r="E5" t="s">
        <v>37</v>
      </c>
      <c r="F5" t="s">
        <v>30</v>
      </c>
      <c r="G5" s="11"/>
      <c r="H5" t="s">
        <v>38</v>
      </c>
      <c r="I5" s="12">
        <f>IF($A5="","",ROUND((MOD((B5-A5),1)*1440),0))</f>
        <v>60</v>
      </c>
    </row>
    <row r="6" spans="1:9" x14ac:dyDescent="0.25">
      <c r="A6" s="11">
        <v>0.6666666666666666</v>
      </c>
      <c r="B6" s="11">
        <v>0.6875</v>
      </c>
      <c r="C6" t="s">
        <v>39</v>
      </c>
      <c r="D6" t="s">
        <v>40</v>
      </c>
      <c r="E6" t="s">
        <v>41</v>
      </c>
      <c r="F6" t="s">
        <v>42</v>
      </c>
      <c r="G6" s="11">
        <v>0.625</v>
      </c>
      <c r="H6" t="s">
        <v>43</v>
      </c>
      <c r="I6" s="12">
        <f>IF($A6="","",ROUND((MOD((B6-A6),1)*1440),0))</f>
        <v>30</v>
      </c>
    </row>
    <row r="7" spans="1:9" x14ac:dyDescent="0.25">
      <c r="A7" s="11">
        <v>0.6875</v>
      </c>
      <c r="B7" s="11">
        <v>0.7291666666666666</v>
      </c>
      <c r="C7" t="s">
        <v>44</v>
      </c>
      <c r="D7" t="s">
        <v>45</v>
      </c>
      <c r="E7" t="s">
        <v>46</v>
      </c>
      <c r="F7" t="s">
        <v>47</v>
      </c>
      <c r="G7" s="11">
        <v>0.5833333333333334</v>
      </c>
      <c r="H7" t="s">
        <v>48</v>
      </c>
      <c r="I7" s="12">
        <f>IF($A7="","",ROUND((MOD((B7-A7),1)*1440),0))</f>
        <v>60</v>
      </c>
    </row>
    <row r="8" spans="1:9" x14ac:dyDescent="0.25">
      <c r="A8" s="11">
        <v>0.7395833333333334</v>
      </c>
      <c r="B8" s="11">
        <v>0.75</v>
      </c>
      <c r="C8" t="s">
        <v>49</v>
      </c>
      <c r="D8" t="s">
        <v>32</v>
      </c>
      <c r="E8" t="s">
        <v>50</v>
      </c>
      <c r="F8" t="s">
        <v>51</v>
      </c>
      <c r="G8" s="11">
        <v>0.6458333333333334</v>
      </c>
      <c r="H8" t="s">
        <v>52</v>
      </c>
      <c r="I8" s="12">
        <f>IF($A8="","",ROUND((MOD((B8-A8),1)*1440),0))</f>
        <v>15</v>
      </c>
    </row>
    <row r="9" spans="1:9" x14ac:dyDescent="0.25">
      <c r="A9" s="11">
        <v>0.75</v>
      </c>
      <c r="B9" s="11">
        <v>0.8020833333333334</v>
      </c>
      <c r="C9" t="s">
        <v>53</v>
      </c>
      <c r="D9" t="s">
        <v>45</v>
      </c>
      <c r="E9" t="s">
        <v>50</v>
      </c>
      <c r="F9" t="s">
        <v>47</v>
      </c>
      <c r="G9" s="11"/>
      <c r="H9" t="s">
        <v>54</v>
      </c>
      <c r="I9" s="12">
        <f>IF($A9="","",ROUND((MOD((B9-A9),1)*1440),0))</f>
        <v>75</v>
      </c>
    </row>
    <row r="10" spans="1:9" x14ac:dyDescent="0.25">
      <c r="A10" s="11"/>
      <c r="B10" s="11"/>
      <c r="G10" s="11"/>
      <c r="I10" s="12" t="str">
        <f>IF($A10="","",ROUND((MOD((B10-A10),1)*1440),0))</f>
        <v/>
      </c>
    </row>
    <row r="11" spans="1:9" x14ac:dyDescent="0.25">
      <c r="A11" s="11"/>
      <c r="B11" s="11"/>
      <c r="G11" s="11"/>
      <c r="I11" s="12" t="str">
        <f>IF($A11="","",ROUND((MOD((B11-A11),1)*1440),0))</f>
        <v/>
      </c>
    </row>
    <row r="12" spans="1:9" x14ac:dyDescent="0.25">
      <c r="A12" s="11"/>
      <c r="B12" s="11"/>
      <c r="G12" s="11"/>
      <c r="I12" s="12" t="str">
        <f>IF($A12="","",ROUND((MOD((B12-A12),1)*1440),0))</f>
        <v/>
      </c>
    </row>
    <row r="13" spans="1:9" x14ac:dyDescent="0.25">
      <c r="A13" s="11"/>
      <c r="B13" s="11"/>
      <c r="G13" s="11"/>
      <c r="I13" s="12" t="str">
        <f>IF($A13="","",ROUND((MOD((B13-A13),1)*1440),0))</f>
        <v/>
      </c>
    </row>
    <row r="14" spans="1:9" x14ac:dyDescent="0.25">
      <c r="A14" s="11"/>
      <c r="B14" s="11"/>
      <c r="G14" s="11"/>
      <c r="I14" s="12" t="str">
        <f>IF($A14="","",ROUND((MOD((B14-A14),1)*1440),0))</f>
        <v/>
      </c>
    </row>
    <row r="15" spans="1:9" x14ac:dyDescent="0.25">
      <c r="A15" s="11"/>
      <c r="B15" s="11"/>
      <c r="G15" s="11"/>
      <c r="I15" s="12" t="str">
        <f>IF($A15="","",ROUND((MOD((B15-A15),1)*1440),0))</f>
        <v/>
      </c>
    </row>
    <row r="16" spans="1:9" x14ac:dyDescent="0.25">
      <c r="A16" s="11"/>
      <c r="B16" s="11"/>
      <c r="G16" s="11"/>
      <c r="I16" s="12" t="str">
        <f>IF($A16="","",ROUND((MOD((B16-A16),1)*1440),0))</f>
        <v/>
      </c>
    </row>
    <row r="17" spans="1:9" x14ac:dyDescent="0.25">
      <c r="A17" s="11"/>
      <c r="B17" s="11"/>
      <c r="G17" s="11"/>
      <c r="I17" s="12" t="str">
        <f>IF($A17="","",ROUND((MOD((B17-A17),1)*1440),0))</f>
        <v/>
      </c>
    </row>
    <row r="18" spans="1:9" x14ac:dyDescent="0.25">
      <c r="A18" s="11"/>
      <c r="B18" s="11"/>
      <c r="G18" s="11"/>
      <c r="I18" s="12" t="str">
        <f>IF($A18="","",ROUND((MOD((B18-A18),1)*1440),0))</f>
        <v/>
      </c>
    </row>
    <row r="19" spans="1:9" x14ac:dyDescent="0.25">
      <c r="A19" s="11"/>
      <c r="B19" s="11"/>
      <c r="G19" s="11"/>
      <c r="I19" s="12" t="str">
        <f>IF($A19="","",ROUND((MOD((B19-A19),1)*1440),0))</f>
        <v/>
      </c>
    </row>
    <row r="20" spans="1:9" x14ac:dyDescent="0.25">
      <c r="A20" s="11"/>
      <c r="B20" s="11"/>
      <c r="G20" s="11"/>
      <c r="I20" s="12" t="str">
        <f>IF($A20="","",ROUND((MOD((B20-A20),1)*1440),0))</f>
        <v/>
      </c>
    </row>
    <row r="21" spans="1:9" x14ac:dyDescent="0.25">
      <c r="A21" s="11"/>
      <c r="B21" s="11"/>
      <c r="G21" s="11"/>
      <c r="I21" s="12" t="str">
        <f>IF($A21="","",ROUND((MOD((B21-A21),1)*1440),0))</f>
        <v/>
      </c>
    </row>
    <row r="22" spans="1:9" x14ac:dyDescent="0.25">
      <c r="A22" s="11"/>
      <c r="B22" s="11"/>
      <c r="G22" s="11"/>
      <c r="I22" s="12" t="str">
        <f>IF($A22="","",ROUND((MOD((B22-A22),1)*1440),0))</f>
        <v/>
      </c>
    </row>
    <row r="23" spans="1:9" x14ac:dyDescent="0.25">
      <c r="A23" s="11"/>
      <c r="B23" s="11"/>
      <c r="G23" s="11"/>
      <c r="I23" s="12" t="str">
        <f>IF($A23="","",ROUND((MOD((B23-A23),1)*1440),0))</f>
        <v/>
      </c>
    </row>
    <row r="24" spans="1:9" x14ac:dyDescent="0.25">
      <c r="A24" s="11"/>
      <c r="B24" s="11"/>
      <c r="G24" s="11"/>
      <c r="I24" s="12" t="str">
        <f>IF($A24="","",ROUND((MOD((B24-A24),1)*1440),0))</f>
        <v/>
      </c>
    </row>
    <row r="25" spans="1:9" x14ac:dyDescent="0.25">
      <c r="A25" s="11"/>
      <c r="B25" s="11"/>
      <c r="G25" s="11"/>
      <c r="I25" s="12" t="str">
        <f>IF($A25="","",ROUND((MOD((B25-A25),1)*1440),0))</f>
        <v/>
      </c>
    </row>
    <row r="26" spans="1:9" x14ac:dyDescent="0.25">
      <c r="A26" s="11"/>
      <c r="B26" s="11"/>
      <c r="G26" s="11"/>
      <c r="I26" s="12" t="str">
        <f>IF($A26="","",ROUND((MOD((B26-A26),1)*1440),0))</f>
        <v/>
      </c>
    </row>
    <row r="27" spans="1:9" x14ac:dyDescent="0.25">
      <c r="A27" s="11"/>
      <c r="B27" s="11"/>
      <c r="G27" s="11"/>
      <c r="I27" s="12" t="str">
        <f>IF($A27="","",ROUND((MOD((B27-A27),1)*1440),0))</f>
        <v/>
      </c>
    </row>
    <row r="28" spans="1:9" x14ac:dyDescent="0.25">
      <c r="A28" s="11"/>
      <c r="B28" s="11"/>
      <c r="G28" s="11"/>
      <c r="I28" s="12" t="str">
        <f>IF($A28="","",ROUND((MOD((B28-A28),1)*1440),0))</f>
        <v/>
      </c>
    </row>
    <row r="29" spans="1:9" x14ac:dyDescent="0.25">
      <c r="A29" s="11"/>
      <c r="B29" s="11"/>
      <c r="G29" s="11"/>
      <c r="I29" s="12" t="str">
        <f>IF($A29="","",ROUND((MOD((B29-A29),1)*1440),0))</f>
        <v/>
      </c>
    </row>
    <row r="30" spans="1:9" x14ac:dyDescent="0.25">
      <c r="A30" s="11"/>
      <c r="B30" s="11"/>
      <c r="G30" s="11"/>
      <c r="I30" s="12" t="str">
        <f>IF($A30="","",ROUND((MOD((B30-A30),1)*1440),0))</f>
        <v/>
      </c>
    </row>
    <row r="31" spans="1:9" x14ac:dyDescent="0.25">
      <c r="A31" s="11"/>
      <c r="B31" s="11"/>
      <c r="G31" s="11"/>
      <c r="I31" s="12" t="str">
        <f>IF($A31="","",ROUND((MOD((B31-A31),1)*1440),0))</f>
        <v/>
      </c>
    </row>
    <row r="32" spans="1:9" x14ac:dyDescent="0.25">
      <c r="A32" s="11"/>
      <c r="B32" s="11"/>
      <c r="G32" s="11"/>
      <c r="I32" s="12" t="str">
        <f>IF($A32="","",ROUND((MOD((B32-A32),1)*1440),0))</f>
        <v/>
      </c>
    </row>
    <row r="33" spans="1:9" x14ac:dyDescent="0.25">
      <c r="A33" s="11"/>
      <c r="B33" s="11"/>
      <c r="G33" s="11"/>
      <c r="I33" s="12" t="str">
        <f>IF($A33="","",ROUND((MOD((B33-A33),1)*1440),0))</f>
        <v/>
      </c>
    </row>
    <row r="34" spans="1:9" x14ac:dyDescent="0.25">
      <c r="A34" s="11"/>
      <c r="B34" s="11"/>
      <c r="G34" s="11"/>
      <c r="I34" s="12" t="str">
        <f>IF($A34="","",ROUND((MOD((B34-A34),1)*1440),0))</f>
        <v/>
      </c>
    </row>
    <row r="35" spans="1:9" x14ac:dyDescent="0.25">
      <c r="A35" s="11"/>
      <c r="B35" s="11"/>
      <c r="G35" s="11"/>
      <c r="I35" s="12" t="str">
        <f>IF($A35="","",ROUND((MOD((B35-A35),1)*1440),0))</f>
        <v/>
      </c>
    </row>
    <row r="36" spans="1:9" x14ac:dyDescent="0.25">
      <c r="A36" s="11"/>
      <c r="B36" s="11"/>
      <c r="G36" s="11"/>
      <c r="I36" s="12" t="str">
        <f>IF($A36="","",ROUND((MOD((B36-A36),1)*1440),0))</f>
        <v/>
      </c>
    </row>
    <row r="37" spans="1:9" x14ac:dyDescent="0.25">
      <c r="A37" s="11"/>
      <c r="B37" s="11"/>
      <c r="G37" s="11"/>
      <c r="I37" s="12" t="str">
        <f>IF($A37="","",ROUND((MOD((B37-A37),1)*1440),0))</f>
        <v/>
      </c>
    </row>
    <row r="38" spans="1:9" x14ac:dyDescent="0.25">
      <c r="A38" s="11"/>
      <c r="B38" s="11"/>
      <c r="G38" s="11"/>
      <c r="I38" s="12" t="str">
        <f>IF($A38="","",ROUND((MOD((B38-A38),1)*1440),0))</f>
        <v/>
      </c>
    </row>
    <row r="39" spans="1:9" x14ac:dyDescent="0.25">
      <c r="A39" s="11"/>
      <c r="B39" s="11"/>
      <c r="G39" s="11"/>
      <c r="I39" s="12" t="str">
        <f>IF($A39="","",ROUND((MOD((B39-A39),1)*1440),0))</f>
        <v/>
      </c>
    </row>
    <row r="40" spans="1:9" x14ac:dyDescent="0.25">
      <c r="A40" s="11"/>
      <c r="B40" s="11"/>
      <c r="G40" s="11"/>
      <c r="I40" s="12" t="str">
        <f>IF($A40="","",ROUND((MOD((B40-A40),1)*1440),0))</f>
        <v/>
      </c>
    </row>
    <row r="41" spans="1:9" x14ac:dyDescent="0.25">
      <c r="A41" s="11"/>
      <c r="B41" s="11"/>
      <c r="G41" s="11"/>
      <c r="I41" s="12" t="str">
        <f>IF($A41="","",ROUND((MOD((B41-A41),1)*1440),0))</f>
        <v/>
      </c>
    </row>
    <row r="42" spans="1:9" x14ac:dyDescent="0.25">
      <c r="A42" s="11"/>
      <c r="B42" s="11"/>
      <c r="G42" s="11"/>
      <c r="I42" s="12" t="str">
        <f>IF($A42="","",ROUND((MOD((B42-A42),1)*1440),0))</f>
        <v/>
      </c>
    </row>
    <row r="43" spans="1:9" x14ac:dyDescent="0.25">
      <c r="A43" s="11"/>
      <c r="B43" s="11"/>
      <c r="G43" s="11"/>
      <c r="I43" s="12" t="str">
        <f>IF($A43="","",ROUND((MOD((B43-A43),1)*1440),0))</f>
        <v/>
      </c>
    </row>
    <row r="44" spans="1:9" x14ac:dyDescent="0.25">
      <c r="A44" s="11"/>
      <c r="B44" s="11"/>
      <c r="G44" s="11"/>
      <c r="I44" s="12" t="str">
        <f>IF($A44="","",ROUND((MOD((B44-A44),1)*1440),0))</f>
        <v/>
      </c>
    </row>
    <row r="45" spans="1:9" x14ac:dyDescent="0.25">
      <c r="A45" s="11"/>
      <c r="B45" s="11"/>
      <c r="G45" s="11"/>
      <c r="I45" s="12" t="str">
        <f>IF($A45="","",ROUND((MOD((B45-A45),1)*1440),0))</f>
        <v/>
      </c>
    </row>
    <row r="46" spans="1:9" x14ac:dyDescent="0.25">
      <c r="A46" s="11"/>
      <c r="B46" s="11"/>
      <c r="G46" s="11"/>
      <c r="I46" s="12" t="str">
        <f>IF($A46="","",ROUND((MOD((B46-A46),1)*1440),0))</f>
        <v/>
      </c>
    </row>
    <row r="47" spans="1:9" x14ac:dyDescent="0.25">
      <c r="A47" s="11"/>
      <c r="B47" s="11"/>
      <c r="G47" s="11"/>
      <c r="I47" s="12" t="str">
        <f>IF($A47="","",ROUND((MOD((B47-A47),1)*1440),0))</f>
        <v/>
      </c>
    </row>
    <row r="48" spans="1:9" x14ac:dyDescent="0.25">
      <c r="A48" s="11"/>
      <c r="B48" s="11"/>
      <c r="G48" s="11"/>
      <c r="I48" s="12" t="str">
        <f>IF($A48="","",ROUND((MOD((B48-A48),1)*1440),0))</f>
        <v/>
      </c>
    </row>
    <row r="49" spans="1:9" x14ac:dyDescent="0.25">
      <c r="A49" s="11"/>
      <c r="B49" s="11"/>
      <c r="G49" s="11"/>
      <c r="I49" s="12" t="str">
        <f>IF($A49="","",ROUND((MOD((B49-A49),1)*1440),0))</f>
        <v/>
      </c>
    </row>
    <row r="50" spans="1:9" x14ac:dyDescent="0.25">
      <c r="A50" s="11"/>
      <c r="B50" s="11"/>
      <c r="G50" s="11"/>
      <c r="I50" s="12" t="str">
        <f>IF($A50="","",ROUND((MOD((B50-A50),1)*1440),0))</f>
        <v/>
      </c>
    </row>
    <row r="51" spans="1:9" x14ac:dyDescent="0.25">
      <c r="A51" s="11"/>
      <c r="B51" s="11"/>
      <c r="G51" s="11"/>
      <c r="I51" s="12" t="str">
        <f>IF($A51="","",ROUND((MOD((B51-A51),1)*1440),0))</f>
        <v/>
      </c>
    </row>
    <row r="52" spans="1:9" x14ac:dyDescent="0.25">
      <c r="A52" s="11"/>
      <c r="B52" s="11"/>
      <c r="G52" s="11"/>
      <c r="I52" s="12" t="str">
        <f>IF($A52="","",ROUND((MOD((B52-A52),1)*1440),0))</f>
        <v/>
      </c>
    </row>
    <row r="53" spans="1:9" x14ac:dyDescent="0.25">
      <c r="A53" s="11"/>
      <c r="B53" s="11"/>
      <c r="G53" s="11"/>
      <c r="I53" s="12" t="str">
        <f>IF($A53="","",ROUND((MOD((B53-A53),1)*1440),0))</f>
        <v/>
      </c>
    </row>
    <row r="54" spans="1:9" x14ac:dyDescent="0.25">
      <c r="A54" s="11"/>
      <c r="B54" s="11"/>
      <c r="G54" s="11"/>
      <c r="I54" s="12" t="str">
        <f>IF($A54="","",ROUND((MOD((B54-A54),1)*1440),0))</f>
        <v/>
      </c>
    </row>
    <row r="55" spans="1:9" x14ac:dyDescent="0.25">
      <c r="A55" s="11"/>
      <c r="B55" s="11"/>
      <c r="G55" s="11"/>
      <c r="I55" s="12" t="str">
        <f>IF($A55="","",ROUND((MOD((B55-A55),1)*1440),0))</f>
        <v/>
      </c>
    </row>
    <row r="56" spans="1:9" x14ac:dyDescent="0.25">
      <c r="A56" s="11"/>
      <c r="B56" s="11"/>
      <c r="G56" s="11"/>
      <c r="I56" s="12" t="str">
        <f>IF($A56="","",ROUND((MOD((B56-A56),1)*1440),0))</f>
        <v/>
      </c>
    </row>
    <row r="57" spans="1:9" x14ac:dyDescent="0.25">
      <c r="A57" s="11"/>
      <c r="B57" s="11"/>
      <c r="G57" s="11"/>
      <c r="I57" s="12" t="str">
        <f>IF($A57="","",ROUND((MOD((B57-A57),1)*1440),0))</f>
        <v/>
      </c>
    </row>
    <row r="58" spans="1:9" x14ac:dyDescent="0.25">
      <c r="A58" s="11"/>
      <c r="B58" s="11"/>
      <c r="G58" s="11"/>
      <c r="I58" s="12" t="str">
        <f>IF($A58="","",ROUND((MOD((B58-A58),1)*1440),0))</f>
        <v/>
      </c>
    </row>
    <row r="59" spans="1:9" x14ac:dyDescent="0.25">
      <c r="A59" s="11"/>
      <c r="B59" s="11"/>
      <c r="G59" s="11"/>
      <c r="I59" s="12" t="str">
        <f>IF($A59="","",ROUND((MOD((B59-A59),1)*1440),0))</f>
        <v/>
      </c>
    </row>
    <row r="60" spans="1:9" x14ac:dyDescent="0.25">
      <c r="A60" s="11"/>
      <c r="B60" s="11"/>
      <c r="G60" s="11"/>
      <c r="I60" s="12" t="str">
        <f>IF($A60="","",ROUND((MOD((B60-A60),1)*1440),0))</f>
        <v/>
      </c>
    </row>
    <row r="61" spans="1:9" x14ac:dyDescent="0.25">
      <c r="A61" s="11"/>
      <c r="B61" s="11"/>
      <c r="G61" s="11"/>
      <c r="I61" s="12" t="str">
        <f>IF($A61="","",ROUND((MOD((B61-A61),1)*1440),0))</f>
        <v/>
      </c>
    </row>
    <row r="62" spans="1:9" x14ac:dyDescent="0.25">
      <c r="A62" s="11"/>
      <c r="B62" s="11"/>
      <c r="G62" s="11"/>
      <c r="I62" s="12" t="str">
        <f>IF($A62="","",ROUND((MOD((B62-A62),1)*1440),0))</f>
        <v/>
      </c>
    </row>
    <row r="63" spans="1:9" x14ac:dyDescent="0.25">
      <c r="A63" s="11"/>
      <c r="B63" s="11"/>
      <c r="G63" s="11"/>
      <c r="I63" s="12" t="str">
        <f>IF($A63="","",ROUND((MOD((B63-A63),1)*1440),0))</f>
        <v/>
      </c>
    </row>
    <row r="64" spans="1:9" x14ac:dyDescent="0.25">
      <c r="A64" s="11"/>
      <c r="B64" s="11"/>
      <c r="G64" s="11"/>
      <c r="I64" s="12" t="str">
        <f>IF($A64="","",ROUND((MOD((B64-A64),1)*1440),0))</f>
        <v/>
      </c>
    </row>
    <row r="65" spans="1:9" x14ac:dyDescent="0.25">
      <c r="A65" s="11"/>
      <c r="B65" s="11"/>
      <c r="G65" s="11"/>
      <c r="I65" s="12" t="str">
        <f>IF($A65="","",ROUND((MOD((B65-A65),1)*1440),0))</f>
        <v/>
      </c>
    </row>
    <row r="66" spans="1:9" x14ac:dyDescent="0.25">
      <c r="A66" s="11"/>
      <c r="B66" s="11"/>
      <c r="G66" s="11"/>
      <c r="I66" s="12" t="str">
        <f>IF($A66="","",ROUND((MOD((B66-A66),1)*1440),0))</f>
        <v/>
      </c>
    </row>
    <row r="67" spans="1:9" x14ac:dyDescent="0.25">
      <c r="A67" s="11"/>
      <c r="B67" s="11"/>
      <c r="G67" s="11"/>
      <c r="I67" s="12" t="str">
        <f>IF($A67="","",ROUND((MOD((B67-A67),1)*1440),0))</f>
        <v/>
      </c>
    </row>
    <row r="68" spans="1:9" x14ac:dyDescent="0.25">
      <c r="A68" s="11"/>
      <c r="B68" s="11"/>
      <c r="G68" s="11"/>
      <c r="I68" s="12" t="str">
        <f>IF($A68="","",ROUND((MOD((B68-A68),1)*1440),0))</f>
        <v/>
      </c>
    </row>
    <row r="69" spans="1:9" x14ac:dyDescent="0.25">
      <c r="A69" s="11"/>
      <c r="B69" s="11"/>
      <c r="G69" s="11"/>
      <c r="I69" s="12" t="str">
        <f>IF($A69="","",ROUND((MOD((B69-A69),1)*1440),0))</f>
        <v/>
      </c>
    </row>
    <row r="70" spans="1:9" x14ac:dyDescent="0.25">
      <c r="A70" s="11"/>
      <c r="B70" s="11"/>
      <c r="G70" s="11"/>
      <c r="I70" s="12" t="str">
        <f>IF($A70="","",ROUND((MOD((B70-A70),1)*1440),0))</f>
        <v/>
      </c>
    </row>
    <row r="71" spans="1:9" x14ac:dyDescent="0.25">
      <c r="A71" s="11"/>
      <c r="B71" s="11"/>
      <c r="G71" s="11"/>
      <c r="I71" s="12" t="str">
        <f>IF($A71="","",ROUND((MOD((B71-A71),1)*1440),0))</f>
        <v/>
      </c>
    </row>
    <row r="72" spans="1:9" x14ac:dyDescent="0.25">
      <c r="A72" s="11"/>
      <c r="B72" s="11"/>
      <c r="G72" s="11"/>
      <c r="I72" s="12" t="str">
        <f>IF($A72="","",ROUND((MOD((B72-A72),1)*1440),0))</f>
        <v/>
      </c>
    </row>
    <row r="73" spans="1:9" x14ac:dyDescent="0.25">
      <c r="A73" s="11"/>
      <c r="B73" s="11"/>
      <c r="G73" s="11"/>
      <c r="I73" s="12" t="str">
        <f>IF($A73="","",ROUND((MOD((B73-A73),1)*1440),0))</f>
        <v/>
      </c>
    </row>
    <row r="74" spans="1:9" x14ac:dyDescent="0.25">
      <c r="A74" s="11"/>
      <c r="B74" s="11"/>
      <c r="G74" s="11"/>
      <c r="I74" s="12" t="str">
        <f>IF($A74="","",ROUND((MOD((B74-A74),1)*1440),0))</f>
        <v/>
      </c>
    </row>
    <row r="75" spans="1:9" x14ac:dyDescent="0.25">
      <c r="A75" s="11"/>
      <c r="B75" s="11"/>
      <c r="G75" s="11"/>
      <c r="I75" s="12" t="str">
        <f>IF($A75="","",ROUND((MOD((B75-A75),1)*1440),0))</f>
        <v/>
      </c>
    </row>
    <row r="76" spans="1:9" x14ac:dyDescent="0.25">
      <c r="A76" s="11"/>
      <c r="B76" s="11"/>
      <c r="G76" s="11"/>
      <c r="I76" s="12" t="str">
        <f>IF($A76="","",ROUND((MOD((B76-A76),1)*1440),0))</f>
        <v/>
      </c>
    </row>
    <row r="77" spans="1:9" x14ac:dyDescent="0.25">
      <c r="A77" s="11"/>
      <c r="B77" s="11"/>
      <c r="G77" s="11"/>
      <c r="I77" s="12" t="str">
        <f>IF($A77="","",ROUND((MOD((B77-A77),1)*1440),0))</f>
        <v/>
      </c>
    </row>
    <row r="78" spans="1:9" x14ac:dyDescent="0.25">
      <c r="A78" s="11"/>
      <c r="B78" s="11"/>
      <c r="G78" s="11"/>
      <c r="I78" s="12" t="str">
        <f>IF($A78="","",ROUND((MOD((B78-A78),1)*1440),0))</f>
        <v/>
      </c>
    </row>
    <row r="79" spans="1:9" x14ac:dyDescent="0.25">
      <c r="A79" s="11"/>
      <c r="B79" s="11"/>
      <c r="G79" s="11"/>
      <c r="I79" s="12" t="str">
        <f>IF($A79="","",ROUND((MOD((B79-A79),1)*1440),0))</f>
        <v/>
      </c>
    </row>
    <row r="80" spans="1:9" x14ac:dyDescent="0.25">
      <c r="A80" s="11"/>
      <c r="B80" s="11"/>
      <c r="G80" s="11"/>
      <c r="I80" s="12" t="str">
        <f>IF($A80="","",ROUND((MOD((B80-A80),1)*1440),0))</f>
        <v/>
      </c>
    </row>
    <row r="81" spans="1:9" x14ac:dyDescent="0.25">
      <c r="A81" s="11"/>
      <c r="B81" s="11"/>
      <c r="G81" s="11"/>
      <c r="I81" s="12" t="str">
        <f>IF($A81="","",ROUND((MOD((B81-A81),1)*1440),0))</f>
        <v/>
      </c>
    </row>
    <row r="82" spans="1:9" x14ac:dyDescent="0.25">
      <c r="A82" s="11"/>
      <c r="B82" s="11"/>
      <c r="G82" s="11"/>
      <c r="I82" s="12" t="str">
        <f>IF($A82="","",ROUND((MOD((B82-A82),1)*1440),0))</f>
        <v/>
      </c>
    </row>
    <row r="83" spans="1:9" x14ac:dyDescent="0.25">
      <c r="A83" s="11"/>
      <c r="B83" s="11"/>
      <c r="G83" s="11"/>
      <c r="I83" s="12" t="str">
        <f>IF($A83="","",ROUND((MOD((B83-A83),1)*1440),0))</f>
        <v/>
      </c>
    </row>
    <row r="84" spans="1:9" x14ac:dyDescent="0.25">
      <c r="A84" s="11"/>
      <c r="B84" s="11"/>
      <c r="G84" s="11"/>
      <c r="I84" s="12" t="str">
        <f>IF($A84="","",ROUND((MOD((B84-A84),1)*1440),0))</f>
        <v/>
      </c>
    </row>
    <row r="85" spans="1:9" x14ac:dyDescent="0.25">
      <c r="A85" s="11"/>
      <c r="B85" s="11"/>
      <c r="G85" s="11"/>
      <c r="I85" s="12" t="str">
        <f>IF($A85="","",ROUND((MOD((B85-A85),1)*1440),0))</f>
        <v/>
      </c>
    </row>
    <row r="86" spans="1:9" x14ac:dyDescent="0.25">
      <c r="A86" s="11"/>
      <c r="B86" s="11"/>
      <c r="G86" s="11"/>
      <c r="I86" s="12" t="str">
        <f>IF($A86="","",ROUND((MOD((B86-A86),1)*1440),0))</f>
        <v/>
      </c>
    </row>
    <row r="87" spans="1:9" x14ac:dyDescent="0.25">
      <c r="A87" s="11"/>
      <c r="B87" s="11"/>
      <c r="G87" s="11"/>
      <c r="I87" s="12" t="str">
        <f>IF($A87="","",ROUND((MOD((B87-A87),1)*1440),0))</f>
        <v/>
      </c>
    </row>
    <row r="88" spans="1:9" x14ac:dyDescent="0.25">
      <c r="A88" s="11"/>
      <c r="B88" s="11"/>
      <c r="G88" s="11"/>
      <c r="I88" s="12" t="str">
        <f>IF($A88="","",ROUND((MOD((B88-A88),1)*1440),0))</f>
        <v/>
      </c>
    </row>
    <row r="89" spans="1:9" x14ac:dyDescent="0.25">
      <c r="A89" s="11"/>
      <c r="B89" s="11"/>
      <c r="G89" s="11"/>
      <c r="I89" s="12" t="str">
        <f>IF($A89="","",ROUND((MOD((B89-A89),1)*1440),0))</f>
        <v/>
      </c>
    </row>
    <row r="90" spans="1:9" x14ac:dyDescent="0.25">
      <c r="A90" s="11"/>
      <c r="B90" s="11"/>
      <c r="G90" s="11"/>
      <c r="I90" s="12" t="str">
        <f>IF($A90="","",ROUND((MOD((B90-A90),1)*1440),0))</f>
        <v/>
      </c>
    </row>
    <row r="91" spans="1:9" x14ac:dyDescent="0.25">
      <c r="A91" s="11"/>
      <c r="B91" s="11"/>
      <c r="G91" s="11"/>
      <c r="I91" s="12" t="str">
        <f>IF($A91="","",ROUND((MOD((B91-A91),1)*1440),0))</f>
        <v/>
      </c>
    </row>
    <row r="92" spans="1:9" x14ac:dyDescent="0.25">
      <c r="A92" s="11"/>
      <c r="B92" s="11"/>
      <c r="G92" s="11"/>
      <c r="I92" s="12" t="str">
        <f>IF($A92="","",ROUND((MOD((B92-A92),1)*1440),0))</f>
        <v/>
      </c>
    </row>
    <row r="93" spans="1:9" x14ac:dyDescent="0.25">
      <c r="A93" s="11"/>
      <c r="B93" s="11"/>
      <c r="G93" s="11"/>
      <c r="I93" s="12" t="str">
        <f>IF($A93="","",ROUND((MOD((B93-A93),1)*1440),0))</f>
        <v/>
      </c>
    </row>
    <row r="94" spans="1:9" x14ac:dyDescent="0.25">
      <c r="A94" s="11"/>
      <c r="B94" s="11"/>
      <c r="G94" s="11"/>
      <c r="I94" s="12" t="str">
        <f>IF($A94="","",ROUND((MOD((B94-A94),1)*1440),0))</f>
        <v/>
      </c>
    </row>
    <row r="95" spans="1:9" x14ac:dyDescent="0.25">
      <c r="A95" s="11"/>
      <c r="B95" s="11"/>
      <c r="G95" s="11"/>
      <c r="I95" s="12" t="str">
        <f>IF($A95="","",ROUND((MOD((B95-A95),1)*1440),0))</f>
        <v/>
      </c>
    </row>
    <row r="96" spans="1:9" x14ac:dyDescent="0.25">
      <c r="A96" s="11"/>
      <c r="B96" s="11"/>
      <c r="G96" s="11"/>
      <c r="I96" s="12" t="str">
        <f>IF($A96="","",ROUND((MOD((B96-A96),1)*1440),0))</f>
        <v/>
      </c>
    </row>
    <row r="97" spans="1:9" x14ac:dyDescent="0.25">
      <c r="A97" s="11"/>
      <c r="B97" s="11"/>
      <c r="G97" s="11"/>
      <c r="I97" s="12" t="str">
        <f>IF($A97="","",ROUND((MOD((B97-A97),1)*1440),0))</f>
        <v/>
      </c>
    </row>
    <row r="98" spans="1:9" x14ac:dyDescent="0.25">
      <c r="A98" s="11"/>
      <c r="B98" s="11"/>
      <c r="G98" s="11"/>
      <c r="I98" s="12" t="str">
        <f>IF($A98="","",ROUND((MOD((B98-A98),1)*1440),0))</f>
        <v/>
      </c>
    </row>
    <row r="99" spans="1:9" x14ac:dyDescent="0.25">
      <c r="A99" s="11"/>
      <c r="B99" s="11"/>
      <c r="G99" s="11"/>
      <c r="I99" s="12" t="str">
        <f>IF($A99="","",ROUND((MOD((B99-A99),1)*1440),0))</f>
        <v/>
      </c>
    </row>
    <row r="100" spans="1:9" x14ac:dyDescent="0.25">
      <c r="A100" s="11"/>
      <c r="B100" s="11"/>
      <c r="G100" s="11"/>
      <c r="I100" s="12" t="str">
        <f>IF($A100="","",ROUND((MOD((B100-A100),1)*1440),0))</f>
        <v/>
      </c>
    </row>
    <row r="101" spans="1:9" x14ac:dyDescent="0.25">
      <c r="A101" s="11"/>
      <c r="B101" s="11"/>
      <c r="G101" s="11"/>
      <c r="I101" s="12" t="str">
        <f>IF($A101="","",ROUND((MOD((B101-A101),1)*1440),0))</f>
        <v/>
      </c>
    </row>
    <row r="102" spans="1:9" x14ac:dyDescent="0.25">
      <c r="A102" s="11"/>
      <c r="B102" s="11"/>
      <c r="G102" s="11"/>
      <c r="I102" s="12" t="str">
        <f>IF($A102="","",ROUND((MOD((B102-A102),1)*1440),0))</f>
        <v/>
      </c>
    </row>
    <row r="103" spans="1:9" x14ac:dyDescent="0.25">
      <c r="A103" s="11"/>
      <c r="B103" s="11"/>
      <c r="G103" s="11"/>
      <c r="I103" s="12" t="str">
        <f>IF($A103="","",ROUND((MOD((B103-A103),1)*1440),0))</f>
        <v/>
      </c>
    </row>
    <row r="104" spans="1:9" x14ac:dyDescent="0.25">
      <c r="A104" s="11"/>
      <c r="B104" s="11"/>
      <c r="G104" s="11"/>
      <c r="I104" s="12" t="str">
        <f>IF($A104="","",ROUND((MOD((B104-A104),1)*1440),0))</f>
        <v/>
      </c>
    </row>
    <row r="105" spans="1:9" x14ac:dyDescent="0.25">
      <c r="A105" s="11"/>
      <c r="B105" s="11"/>
      <c r="G105" s="11"/>
      <c r="I105" s="12" t="str">
        <f>IF($A105="","",ROUND((MOD((B105-A105),1)*1440),0))</f>
        <v/>
      </c>
    </row>
    <row r="106" spans="1:9" x14ac:dyDescent="0.25">
      <c r="A106" s="11"/>
      <c r="B106" s="11"/>
      <c r="G106" s="11"/>
      <c r="I106" s="12" t="str">
        <f>IF($A106="","",ROUND((MOD((B106-A106),1)*1440),0))</f>
        <v/>
      </c>
    </row>
    <row r="107" spans="1:9" x14ac:dyDescent="0.25">
      <c r="A107" s="11"/>
      <c r="B107" s="11"/>
      <c r="G107" s="11"/>
      <c r="I107" s="12" t="str">
        <f>IF($A107="","",ROUND((MOD((B107-A107),1)*1440),0))</f>
        <v/>
      </c>
    </row>
    <row r="108" spans="1:9" x14ac:dyDescent="0.25">
      <c r="A108" s="11"/>
      <c r="B108" s="11"/>
      <c r="G108" s="11"/>
      <c r="I108" s="12" t="str">
        <f>IF($A108="","",ROUND((MOD((B108-A108),1)*1440),0))</f>
        <v/>
      </c>
    </row>
    <row r="109" spans="1:9" x14ac:dyDescent="0.25">
      <c r="A109" s="11"/>
      <c r="B109" s="11"/>
      <c r="G109" s="11"/>
      <c r="I109" s="12" t="str">
        <f>IF($A109="","",ROUND((MOD((B109-A109),1)*1440),0))</f>
        <v/>
      </c>
    </row>
    <row r="110" spans="1:9" x14ac:dyDescent="0.25">
      <c r="A110" s="11"/>
      <c r="B110" s="11"/>
      <c r="G110" s="11"/>
      <c r="I110" s="12" t="str">
        <f>IF($A110="","",ROUND((MOD((B110-A110),1)*1440),0))</f>
        <v/>
      </c>
    </row>
    <row r="111" spans="1:9" x14ac:dyDescent="0.25">
      <c r="A111" s="11"/>
      <c r="B111" s="11"/>
      <c r="G111" s="11"/>
      <c r="I111" s="12" t="str">
        <f>IF($A111="","",ROUND((MOD((B111-A111),1)*1440),0))</f>
        <v/>
      </c>
    </row>
    <row r="112" spans="1:9" x14ac:dyDescent="0.25">
      <c r="A112" s="11"/>
      <c r="B112" s="11"/>
      <c r="G112" s="11"/>
      <c r="I112" s="12" t="str">
        <f>IF($A112="","",ROUND((MOD((B112-A112),1)*1440),0))</f>
        <v/>
      </c>
    </row>
    <row r="113" spans="1:9" x14ac:dyDescent="0.25">
      <c r="A113" s="11"/>
      <c r="B113" s="11"/>
      <c r="G113" s="11"/>
      <c r="I113" s="12" t="str">
        <f>IF($A113="","",ROUND((MOD((B113-A113),1)*1440),0))</f>
        <v/>
      </c>
    </row>
    <row r="114" spans="1:9" x14ac:dyDescent="0.25">
      <c r="A114" s="11"/>
      <c r="B114" s="11"/>
      <c r="G114" s="11"/>
      <c r="I114" s="12" t="str">
        <f>IF($A114="","",ROUND((MOD((B114-A114),1)*1440),0))</f>
        <v/>
      </c>
    </row>
    <row r="115" spans="1:9" x14ac:dyDescent="0.25">
      <c r="A115" s="11"/>
      <c r="B115" s="11"/>
      <c r="G115" s="11"/>
      <c r="I115" s="12" t="str">
        <f>IF($A115="","",ROUND((MOD((B115-A115),1)*1440),0))</f>
        <v/>
      </c>
    </row>
    <row r="116" spans="1:9" x14ac:dyDescent="0.25">
      <c r="A116" s="11"/>
      <c r="B116" s="11"/>
      <c r="G116" s="11"/>
      <c r="I116" s="12" t="str">
        <f>IF($A116="","",ROUND((MOD((B116-A116),1)*1440),0))</f>
        <v/>
      </c>
    </row>
    <row r="117" spans="1:9" x14ac:dyDescent="0.25">
      <c r="A117" s="11"/>
      <c r="B117" s="11"/>
      <c r="G117" s="11"/>
      <c r="I117" s="12" t="str">
        <f>IF($A117="","",ROUND((MOD((B117-A117),1)*1440),0))</f>
        <v/>
      </c>
    </row>
    <row r="118" spans="1:9" x14ac:dyDescent="0.25">
      <c r="A118" s="11"/>
      <c r="B118" s="11"/>
      <c r="G118" s="11"/>
      <c r="I118" s="12" t="str">
        <f>IF($A118="","",ROUND((MOD((B118-A118),1)*1440),0))</f>
        <v/>
      </c>
    </row>
    <row r="119" spans="1:9" x14ac:dyDescent="0.25">
      <c r="A119" s="11"/>
      <c r="B119" s="11"/>
      <c r="G119" s="11"/>
      <c r="I119" s="12" t="str">
        <f>IF($A119="","",ROUND((MOD((B119-A119),1)*1440),0))</f>
        <v/>
      </c>
    </row>
    <row r="120" spans="1:9" x14ac:dyDescent="0.25">
      <c r="A120" s="11"/>
      <c r="B120" s="11"/>
      <c r="G120" s="11"/>
      <c r="I120" s="12" t="str">
        <f>IF($A120="","",ROUND((MOD((B120-A120),1)*1440),0))</f>
        <v/>
      </c>
    </row>
    <row r="121" spans="1:9" x14ac:dyDescent="0.25">
      <c r="A121" s="11"/>
      <c r="B121" s="11"/>
      <c r="G121" s="11"/>
      <c r="I121" s="12" t="str">
        <f>IF($A121="","",ROUND((MOD((B121-A121),1)*1440),0))</f>
        <v/>
      </c>
    </row>
    <row r="122" spans="1:9" x14ac:dyDescent="0.25">
      <c r="A122" s="11"/>
      <c r="B122" s="11"/>
      <c r="G122" s="11"/>
      <c r="I122" s="12" t="str">
        <f>IF($A122="","",ROUND((MOD((B122-A122),1)*1440),0))</f>
        <v/>
      </c>
    </row>
    <row r="123" spans="1:9" x14ac:dyDescent="0.25">
      <c r="A123" s="11"/>
      <c r="B123" s="11"/>
      <c r="G123" s="11"/>
      <c r="I123" s="12" t="str">
        <f>IF($A123="","",ROUND((MOD((B123-A123),1)*1440),0))</f>
        <v/>
      </c>
    </row>
    <row r="124" spans="1:9" x14ac:dyDescent="0.25">
      <c r="A124" s="11"/>
      <c r="B124" s="11"/>
      <c r="G124" s="11"/>
      <c r="I124" s="12" t="str">
        <f>IF($A124="","",ROUND((MOD((B124-A124),1)*1440),0))</f>
        <v/>
      </c>
    </row>
    <row r="125" spans="1:9" x14ac:dyDescent="0.25">
      <c r="A125" s="11"/>
      <c r="B125" s="11"/>
      <c r="G125" s="11"/>
      <c r="I125" s="12" t="str">
        <f>IF($A125="","",ROUND((MOD((B125-A125),1)*1440),0))</f>
        <v/>
      </c>
    </row>
    <row r="126" spans="1:9" x14ac:dyDescent="0.25">
      <c r="A126" s="11"/>
      <c r="B126" s="11"/>
      <c r="G126" s="11"/>
      <c r="I126" s="12" t="str">
        <f>IF($A126="","",ROUND((MOD((B126-A126),1)*1440),0))</f>
        <v/>
      </c>
    </row>
    <row r="127" spans="1:9" x14ac:dyDescent="0.25">
      <c r="A127" s="11"/>
      <c r="B127" s="11"/>
      <c r="G127" s="11"/>
      <c r="I127" s="12" t="str">
        <f>IF($A127="","",ROUND((MOD((B127-A127),1)*1440),0))</f>
        <v/>
      </c>
    </row>
    <row r="128" spans="1:9" x14ac:dyDescent="0.25">
      <c r="A128" s="11"/>
      <c r="B128" s="11"/>
      <c r="G128" s="11"/>
      <c r="I128" s="12" t="str">
        <f>IF($A128="","",ROUND((MOD((B128-A128),1)*1440),0))</f>
        <v/>
      </c>
    </row>
    <row r="129" spans="1:9" x14ac:dyDescent="0.25">
      <c r="A129" s="11"/>
      <c r="B129" s="11"/>
      <c r="G129" s="11"/>
      <c r="I129" s="12" t="str">
        <f>IF($A129="","",ROUND((MOD((B129-A129),1)*1440),0))</f>
        <v/>
      </c>
    </row>
    <row r="130" spans="1:9" x14ac:dyDescent="0.25">
      <c r="A130" s="11"/>
      <c r="B130" s="11"/>
      <c r="G130" s="11"/>
      <c r="I130" s="12" t="str">
        <f>IF($A130="","",ROUND((MOD((B130-A130),1)*1440),0))</f>
        <v/>
      </c>
    </row>
    <row r="131" spans="1:9" x14ac:dyDescent="0.25">
      <c r="A131" s="11"/>
      <c r="B131" s="11"/>
      <c r="G131" s="11"/>
      <c r="I131" s="12" t="str">
        <f>IF($A131="","",ROUND((MOD((B131-A131),1)*1440),0))</f>
        <v/>
      </c>
    </row>
    <row r="132" spans="1:9" x14ac:dyDescent="0.25">
      <c r="A132" s="11"/>
      <c r="B132" s="11"/>
      <c r="G132" s="11"/>
      <c r="I132" s="12" t="str">
        <f>IF($A132="","",ROUND((MOD((B132-A132),1)*1440),0))</f>
        <v/>
      </c>
    </row>
    <row r="133" spans="1:9" x14ac:dyDescent="0.25">
      <c r="A133" s="11"/>
      <c r="B133" s="11"/>
      <c r="G133" s="11"/>
      <c r="I133" s="12" t="str">
        <f>IF($A133="","",ROUND((MOD((B133-A133),1)*1440),0))</f>
        <v/>
      </c>
    </row>
    <row r="134" spans="1:9" x14ac:dyDescent="0.25">
      <c r="A134" s="11"/>
      <c r="B134" s="11"/>
      <c r="G134" s="11"/>
      <c r="I134" s="12" t="str">
        <f>IF($A134="","",ROUND((MOD((B134-A134),1)*1440),0))</f>
        <v/>
      </c>
    </row>
    <row r="135" spans="1:9" x14ac:dyDescent="0.25">
      <c r="A135" s="11"/>
      <c r="B135" s="11"/>
      <c r="G135" s="11"/>
      <c r="I135" s="12" t="str">
        <f>IF($A135="","",ROUND((MOD((B135-A135),1)*1440),0))</f>
        <v/>
      </c>
    </row>
    <row r="136" spans="1:9" x14ac:dyDescent="0.25">
      <c r="A136" s="11"/>
      <c r="B136" s="11"/>
      <c r="G136" s="11"/>
      <c r="I136" s="12" t="str">
        <f>IF($A136="","",ROUND((MOD((B136-A136),1)*1440),0))</f>
        <v/>
      </c>
    </row>
    <row r="137" spans="1:9" x14ac:dyDescent="0.25">
      <c r="A137" s="11"/>
      <c r="B137" s="11"/>
      <c r="G137" s="11"/>
      <c r="I137" s="12" t="str">
        <f>IF($A137="","",ROUND((MOD((B137-A137),1)*1440),0))</f>
        <v/>
      </c>
    </row>
    <row r="138" spans="1:9" x14ac:dyDescent="0.25">
      <c r="A138" s="11"/>
      <c r="B138" s="11"/>
      <c r="G138" s="11"/>
      <c r="I138" s="12" t="str">
        <f>IF($A138="","",ROUND((MOD((B138-A138),1)*1440),0))</f>
        <v/>
      </c>
    </row>
    <row r="139" spans="1:9" x14ac:dyDescent="0.25">
      <c r="A139" s="11"/>
      <c r="B139" s="11"/>
      <c r="G139" s="11"/>
      <c r="I139" s="12" t="str">
        <f>IF($A139="","",ROUND((MOD((B139-A139),1)*1440),0))</f>
        <v/>
      </c>
    </row>
    <row r="140" spans="1:9" x14ac:dyDescent="0.25">
      <c r="A140" s="11"/>
      <c r="B140" s="11"/>
      <c r="G140" s="11"/>
      <c r="I140" s="12" t="str">
        <f>IF($A140="","",ROUND((MOD((B140-A140),1)*1440),0))</f>
        <v/>
      </c>
    </row>
    <row r="141" spans="1:9" x14ac:dyDescent="0.25">
      <c r="A141" s="11"/>
      <c r="B141" s="11"/>
      <c r="G141" s="11"/>
      <c r="I141" s="12" t="str">
        <f>IF($A141="","",ROUND((MOD((B141-A141),1)*1440),0))</f>
        <v/>
      </c>
    </row>
    <row r="142" spans="1:9" x14ac:dyDescent="0.25">
      <c r="A142" s="11"/>
      <c r="B142" s="11"/>
      <c r="G142" s="11"/>
      <c r="I142" s="12" t="str">
        <f>IF($A142="","",ROUND((MOD((B142-A142),1)*1440),0))</f>
        <v/>
      </c>
    </row>
    <row r="143" spans="1:9" x14ac:dyDescent="0.25">
      <c r="A143" s="11"/>
      <c r="B143" s="11"/>
      <c r="G143" s="11"/>
      <c r="I143" s="12" t="str">
        <f>IF($A143="","",ROUND((MOD((B143-A143),1)*1440),0))</f>
        <v/>
      </c>
    </row>
    <row r="144" spans="1:9" x14ac:dyDescent="0.25">
      <c r="A144" s="11"/>
      <c r="B144" s="11"/>
      <c r="G144" s="11"/>
      <c r="I144" s="12" t="str">
        <f>IF($A144="","",ROUND((MOD((B144-A144),1)*1440),0))</f>
        <v/>
      </c>
    </row>
    <row r="145" spans="1:9" x14ac:dyDescent="0.25">
      <c r="A145" s="11"/>
      <c r="B145" s="11"/>
      <c r="G145" s="11"/>
      <c r="I145" s="12" t="str">
        <f>IF($A145="","",ROUND((MOD((B145-A145),1)*1440),0))</f>
        <v/>
      </c>
    </row>
    <row r="146" spans="1:9" x14ac:dyDescent="0.25">
      <c r="A146" s="11"/>
      <c r="B146" s="11"/>
      <c r="G146" s="11"/>
      <c r="I146" s="12" t="str">
        <f>IF($A146="","",ROUND((MOD((B146-A146),1)*1440),0))</f>
        <v/>
      </c>
    </row>
    <row r="147" spans="1:9" x14ac:dyDescent="0.25">
      <c r="A147" s="11"/>
      <c r="B147" s="11"/>
      <c r="G147" s="11"/>
      <c r="I147" s="12" t="str">
        <f>IF($A147="","",ROUND((MOD((B147-A147),1)*1440),0))</f>
        <v/>
      </c>
    </row>
    <row r="148" spans="1:9" x14ac:dyDescent="0.25">
      <c r="A148" s="11"/>
      <c r="B148" s="11"/>
      <c r="G148" s="11"/>
      <c r="I148" s="12" t="str">
        <f>IF($A148="","",ROUND((MOD((B148-A148),1)*1440),0))</f>
        <v/>
      </c>
    </row>
    <row r="149" spans="1:9" x14ac:dyDescent="0.25">
      <c r="A149" s="11"/>
      <c r="B149" s="11"/>
      <c r="G149" s="11"/>
      <c r="I149" s="12" t="str">
        <f>IF($A149="","",ROUND((MOD((B149-A149),1)*1440),0))</f>
        <v/>
      </c>
    </row>
    <row r="150" spans="1:9" x14ac:dyDescent="0.25">
      <c r="A150" s="11"/>
      <c r="B150" s="11"/>
      <c r="G150" s="11"/>
      <c r="I150" s="12" t="str">
        <f>IF($A150="","",ROUND((MOD((B150-A150),1)*1440),0))</f>
        <v/>
      </c>
    </row>
    <row r="151" spans="1:9" x14ac:dyDescent="0.25">
      <c r="A151" s="11"/>
      <c r="B151" s="11"/>
      <c r="G151" s="11"/>
      <c r="I151" s="12" t="str">
        <f>IF($A151="","",ROUND((MOD((B151-A151),1)*1440),0))</f>
        <v/>
      </c>
    </row>
    <row r="152" spans="1:9" x14ac:dyDescent="0.25">
      <c r="A152" s="11"/>
      <c r="B152" s="11"/>
      <c r="G152" s="11"/>
      <c r="I152" s="12" t="str">
        <f>IF($A152="","",ROUND((MOD((B152-A152),1)*1440),0))</f>
        <v/>
      </c>
    </row>
    <row r="153" spans="1:9" x14ac:dyDescent="0.25">
      <c r="A153" s="11"/>
      <c r="B153" s="11"/>
      <c r="G153" s="11"/>
      <c r="I153" s="12" t="str">
        <f>IF($A153="","",ROUND((MOD((B153-A153),1)*1440),0))</f>
        <v/>
      </c>
    </row>
    <row r="154" spans="1:9" x14ac:dyDescent="0.25">
      <c r="A154" s="11"/>
      <c r="B154" s="11"/>
      <c r="G154" s="11"/>
      <c r="I154" s="12" t="str">
        <f>IF($A154="","",ROUND((MOD((B154-A154),1)*1440),0))</f>
        <v/>
      </c>
    </row>
    <row r="155" spans="1:9" x14ac:dyDescent="0.25">
      <c r="A155" s="11"/>
      <c r="B155" s="11"/>
      <c r="G155" s="11"/>
      <c r="I155" s="12" t="str">
        <f>IF($A155="","",ROUND((MOD((B155-A155),1)*1440),0))</f>
        <v/>
      </c>
    </row>
    <row r="156" spans="1:9" x14ac:dyDescent="0.25">
      <c r="A156" s="11"/>
      <c r="B156" s="11"/>
      <c r="G156" s="11"/>
      <c r="I156" s="12" t="str">
        <f>IF($A156="","",ROUND((MOD((B156-A156),1)*1440),0))</f>
        <v/>
      </c>
    </row>
    <row r="157" spans="1:9" x14ac:dyDescent="0.25">
      <c r="A157" s="11"/>
      <c r="B157" s="11"/>
      <c r="G157" s="11"/>
      <c r="I157" s="12" t="str">
        <f>IF($A157="","",ROUND((MOD((B157-A157),1)*1440),0))</f>
        <v/>
      </c>
    </row>
    <row r="158" spans="1:9" x14ac:dyDescent="0.25">
      <c r="A158" s="11"/>
      <c r="B158" s="11"/>
      <c r="G158" s="11"/>
      <c r="I158" s="12" t="str">
        <f>IF($A158="","",ROUND((MOD((B158-A158),1)*1440),0))</f>
        <v/>
      </c>
    </row>
    <row r="159" spans="1:9" x14ac:dyDescent="0.25">
      <c r="A159" s="11"/>
      <c r="B159" s="11"/>
      <c r="G159" s="11"/>
      <c r="I159" s="12" t="str">
        <f>IF($A159="","",ROUND((MOD((B159-A159),1)*1440),0))</f>
        <v/>
      </c>
    </row>
    <row r="160" spans="1:9" x14ac:dyDescent="0.25">
      <c r="A160" s="11"/>
      <c r="B160" s="11"/>
      <c r="G160" s="11"/>
      <c r="I160" s="12" t="str">
        <f>IF($A160="","",ROUND((MOD((B160-A160),1)*1440),0))</f>
        <v/>
      </c>
    </row>
    <row r="161" spans="1:9" x14ac:dyDescent="0.25">
      <c r="A161" s="11"/>
      <c r="B161" s="11"/>
      <c r="G161" s="11"/>
      <c r="I161" s="12" t="str">
        <f>IF($A161="","",ROUND((MOD((B161-A161),1)*1440),0))</f>
        <v/>
      </c>
    </row>
    <row r="162" spans="1:9" x14ac:dyDescent="0.25">
      <c r="A162" s="11"/>
      <c r="B162" s="11"/>
      <c r="G162" s="11"/>
      <c r="I162" s="12" t="str">
        <f>IF($A162="","",ROUND((MOD((B162-A162),1)*1440),0))</f>
        <v/>
      </c>
    </row>
    <row r="163" spans="1:9" x14ac:dyDescent="0.25">
      <c r="A163" s="11"/>
      <c r="B163" s="11"/>
      <c r="G163" s="11"/>
      <c r="I163" s="12" t="str">
        <f>IF($A163="","",ROUND((MOD((B163-A163),1)*1440),0))</f>
        <v/>
      </c>
    </row>
    <row r="164" spans="1:9" x14ac:dyDescent="0.25">
      <c r="A164" s="11"/>
      <c r="B164" s="11"/>
      <c r="G164" s="11"/>
      <c r="I164" s="12" t="str">
        <f>IF($A164="","",ROUND((MOD((B164-A164),1)*1440),0))</f>
        <v/>
      </c>
    </row>
    <row r="165" spans="1:9" x14ac:dyDescent="0.25">
      <c r="A165" s="11"/>
      <c r="B165" s="11"/>
      <c r="G165" s="11"/>
      <c r="I165" s="12" t="str">
        <f>IF($A165="","",ROUND((MOD((B165-A165),1)*1440),0))</f>
        <v/>
      </c>
    </row>
    <row r="166" spans="1:9" x14ac:dyDescent="0.25">
      <c r="A166" s="11"/>
      <c r="B166" s="11"/>
      <c r="G166" s="11"/>
      <c r="I166" s="12" t="str">
        <f>IF($A166="","",ROUND((MOD((B166-A166),1)*1440),0))</f>
        <v/>
      </c>
    </row>
    <row r="167" spans="1:9" x14ac:dyDescent="0.25">
      <c r="A167" s="11"/>
      <c r="B167" s="11"/>
      <c r="G167" s="11"/>
      <c r="I167" s="12" t="str">
        <f>IF($A167="","",ROUND((MOD((B167-A167),1)*1440),0))</f>
        <v/>
      </c>
    </row>
    <row r="168" spans="1:9" x14ac:dyDescent="0.25">
      <c r="A168" s="11"/>
      <c r="B168" s="11"/>
      <c r="G168" s="11"/>
      <c r="I168" s="12" t="str">
        <f>IF($A168="","",ROUND((MOD((B168-A168),1)*1440),0))</f>
        <v/>
      </c>
    </row>
    <row r="169" spans="1:9" x14ac:dyDescent="0.25">
      <c r="A169" s="11"/>
      <c r="B169" s="11"/>
      <c r="G169" s="11"/>
      <c r="I169" s="12" t="str">
        <f>IF($A169="","",ROUND((MOD((B169-A169),1)*1440),0))</f>
        <v/>
      </c>
    </row>
    <row r="170" spans="1:9" x14ac:dyDescent="0.25">
      <c r="A170" s="11"/>
      <c r="B170" s="11"/>
      <c r="G170" s="11"/>
      <c r="I170" s="12" t="str">
        <f>IF($A170="","",ROUND((MOD((B170-A170),1)*1440),0))</f>
        <v/>
      </c>
    </row>
    <row r="171" spans="1:9" x14ac:dyDescent="0.25">
      <c r="A171" s="11"/>
      <c r="B171" s="11"/>
      <c r="G171" s="11"/>
      <c r="I171" s="12" t="str">
        <f>IF($A171="","",ROUND((MOD((B171-A171),1)*1440),0))</f>
        <v/>
      </c>
    </row>
    <row r="172" spans="1:9" x14ac:dyDescent="0.25">
      <c r="A172" s="11"/>
      <c r="B172" s="11"/>
      <c r="G172" s="11"/>
      <c r="I172" s="12" t="str">
        <f>IF($A172="","",ROUND((MOD((B172-A172),1)*1440),0))</f>
        <v/>
      </c>
    </row>
    <row r="173" spans="1:9" x14ac:dyDescent="0.25">
      <c r="A173" s="11"/>
      <c r="B173" s="11"/>
      <c r="G173" s="11"/>
      <c r="I173" s="12" t="str">
        <f>IF($A173="","",ROUND((MOD((B173-A173),1)*1440),0))</f>
        <v/>
      </c>
    </row>
    <row r="174" spans="1:9" x14ac:dyDescent="0.25">
      <c r="A174" s="11"/>
      <c r="B174" s="11"/>
      <c r="G174" s="11"/>
      <c r="I174" s="12" t="str">
        <f>IF($A174="","",ROUND((MOD((B174-A174),1)*1440),0))</f>
        <v/>
      </c>
    </row>
    <row r="175" spans="1:9" x14ac:dyDescent="0.25">
      <c r="A175" s="11"/>
      <c r="B175" s="11"/>
      <c r="G175" s="11"/>
      <c r="I175" s="12" t="str">
        <f>IF($A175="","",ROUND((MOD((B175-A175),1)*1440),0))</f>
        <v/>
      </c>
    </row>
    <row r="176" spans="1:9" x14ac:dyDescent="0.25">
      <c r="A176" s="11"/>
      <c r="B176" s="11"/>
      <c r="G176" s="11"/>
      <c r="I176" s="12" t="str">
        <f>IF($A176="","",ROUND((MOD((B176-A176),1)*1440),0))</f>
        <v/>
      </c>
    </row>
    <row r="177" spans="1:9" x14ac:dyDescent="0.25">
      <c r="A177" s="11"/>
      <c r="B177" s="11"/>
      <c r="G177" s="11"/>
      <c r="I177" s="12" t="str">
        <f>IF($A177="","",ROUND((MOD((B177-A177),1)*1440),0))</f>
        <v/>
      </c>
    </row>
    <row r="178" spans="1:9" x14ac:dyDescent="0.25">
      <c r="A178" s="11"/>
      <c r="B178" s="11"/>
      <c r="G178" s="11"/>
      <c r="I178" s="12" t="str">
        <f>IF($A178="","",ROUND((MOD((B178-A178),1)*1440),0))</f>
        <v/>
      </c>
    </row>
    <row r="179" spans="1:9" x14ac:dyDescent="0.25">
      <c r="A179" s="11"/>
      <c r="B179" s="11"/>
      <c r="G179" s="11"/>
      <c r="I179" s="12" t="str">
        <f>IF($A179="","",ROUND((MOD((B179-A179),1)*1440),0))</f>
        <v/>
      </c>
    </row>
    <row r="180" spans="1:9" x14ac:dyDescent="0.25">
      <c r="A180" s="11"/>
      <c r="B180" s="11"/>
      <c r="G180" s="11"/>
      <c r="I180" s="12" t="str">
        <f>IF($A180="","",ROUND((MOD((B180-A180),1)*1440),0))</f>
        <v/>
      </c>
    </row>
    <row r="181" spans="1:9" x14ac:dyDescent="0.25">
      <c r="A181" s="11"/>
      <c r="B181" s="11"/>
      <c r="G181" s="11"/>
      <c r="I181" s="12" t="str">
        <f>IF($A181="","",ROUND((MOD((B181-A181),1)*1440),0))</f>
        <v/>
      </c>
    </row>
    <row r="182" spans="1:9" x14ac:dyDescent="0.25">
      <c r="A182" s="11"/>
      <c r="B182" s="11"/>
      <c r="G182" s="11"/>
      <c r="I182" s="12" t="str">
        <f>IF($A182="","",ROUND((MOD((B182-A182),1)*1440),0))</f>
        <v/>
      </c>
    </row>
    <row r="183" spans="1:9" x14ac:dyDescent="0.25">
      <c r="A183" s="11"/>
      <c r="B183" s="11"/>
      <c r="G183" s="11"/>
      <c r="I183" s="12" t="str">
        <f>IF($A183="","",ROUND((MOD((B183-A183),1)*1440),0))</f>
        <v/>
      </c>
    </row>
    <row r="184" spans="1:9" x14ac:dyDescent="0.25">
      <c r="A184" s="11"/>
      <c r="B184" s="11"/>
      <c r="G184" s="11"/>
      <c r="I184" s="12" t="str">
        <f>IF($A184="","",ROUND((MOD((B184-A184),1)*1440),0))</f>
        <v/>
      </c>
    </row>
    <row r="185" spans="1:9" x14ac:dyDescent="0.25">
      <c r="A185" s="11"/>
      <c r="B185" s="11"/>
      <c r="G185" s="11"/>
      <c r="I185" s="12" t="str">
        <f>IF($A185="","",ROUND((MOD((B185-A185),1)*1440),0))</f>
        <v/>
      </c>
    </row>
    <row r="186" spans="1:9" x14ac:dyDescent="0.25">
      <c r="A186" s="11"/>
      <c r="B186" s="11"/>
      <c r="G186" s="11"/>
      <c r="I186" s="12" t="str">
        <f>IF($A186="","",ROUND((MOD((B186-A186),1)*1440),0))</f>
        <v/>
      </c>
    </row>
    <row r="187" spans="1:9" x14ac:dyDescent="0.25">
      <c r="A187" s="11"/>
      <c r="B187" s="11"/>
      <c r="G187" s="11"/>
      <c r="I187" s="12" t="str">
        <f>IF($A187="","",ROUND((MOD((B187-A187),1)*1440),0))</f>
        <v/>
      </c>
    </row>
    <row r="188" spans="1:9" x14ac:dyDescent="0.25">
      <c r="A188" s="11"/>
      <c r="B188" s="11"/>
      <c r="G188" s="11"/>
      <c r="I188" s="12" t="str">
        <f>IF($A188="","",ROUND((MOD((B188-A188),1)*1440),0))</f>
        <v/>
      </c>
    </row>
    <row r="189" spans="1:9" x14ac:dyDescent="0.25">
      <c r="A189" s="11"/>
      <c r="B189" s="11"/>
      <c r="G189" s="11"/>
      <c r="I189" s="12" t="str">
        <f>IF($A189="","",ROUND((MOD((B189-A189),1)*1440),0))</f>
        <v/>
      </c>
    </row>
    <row r="190" spans="1:9" x14ac:dyDescent="0.25">
      <c r="A190" s="11"/>
      <c r="B190" s="11"/>
      <c r="G190" s="11"/>
      <c r="I190" s="12" t="str">
        <f>IF($A190="","",ROUND((MOD((B190-A190),1)*1440),0))</f>
        <v/>
      </c>
    </row>
    <row r="191" spans="1:9" x14ac:dyDescent="0.25">
      <c r="A191" s="11"/>
      <c r="B191" s="11"/>
      <c r="G191" s="11"/>
      <c r="I191" s="12" t="str">
        <f>IF($A191="","",ROUND((MOD((B191-A191),1)*1440),0))</f>
        <v/>
      </c>
    </row>
    <row r="192" spans="1:9" x14ac:dyDescent="0.25">
      <c r="A192" s="11"/>
      <c r="B192" s="11"/>
      <c r="G192" s="11"/>
      <c r="I192" s="12" t="str">
        <f>IF($A192="","",ROUND((MOD((B192-A192),1)*1440),0))</f>
        <v/>
      </c>
    </row>
    <row r="193" spans="1:9" x14ac:dyDescent="0.25">
      <c r="A193" s="11"/>
      <c r="B193" s="11"/>
      <c r="G193" s="11"/>
      <c r="I193" s="12" t="str">
        <f>IF($A193="","",ROUND((MOD((B193-A193),1)*1440),0))</f>
        <v/>
      </c>
    </row>
    <row r="194" spans="1:9" x14ac:dyDescent="0.25">
      <c r="A194" s="11"/>
      <c r="B194" s="11"/>
      <c r="G194" s="11"/>
      <c r="I194" s="12" t="str">
        <f>IF($A194="","",ROUND((MOD((B194-A194),1)*1440),0))</f>
        <v/>
      </c>
    </row>
    <row r="195" spans="1:9" x14ac:dyDescent="0.25">
      <c r="A195" s="11"/>
      <c r="B195" s="11"/>
      <c r="G195" s="11"/>
      <c r="I195" s="12" t="str">
        <f>IF($A195="","",ROUND((MOD((B195-A195),1)*1440),0))</f>
        <v/>
      </c>
    </row>
    <row r="196" spans="1:9" x14ac:dyDescent="0.25">
      <c r="A196" s="11"/>
      <c r="B196" s="11"/>
      <c r="G196" s="11"/>
      <c r="I196" s="12" t="str">
        <f>IF($A196="","",ROUND((MOD((B196-A196),1)*1440),0))</f>
        <v/>
      </c>
    </row>
    <row r="197" spans="1:9" x14ac:dyDescent="0.25">
      <c r="A197" s="11"/>
      <c r="B197" s="11"/>
      <c r="G197" s="11"/>
      <c r="I197" s="12" t="str">
        <f>IF($A197="","",ROUND((MOD((B197-A197),1)*1440),0))</f>
        <v/>
      </c>
    </row>
    <row r="198" spans="1:9" x14ac:dyDescent="0.25">
      <c r="A198" s="11"/>
      <c r="B198" s="11"/>
      <c r="G198" s="11"/>
      <c r="I198" s="12" t="str">
        <f>IF($A198="","",ROUND((MOD((B198-A198),1)*1440),0))</f>
        <v/>
      </c>
    </row>
    <row r="199" spans="1:9" x14ac:dyDescent="0.25">
      <c r="A199" s="11"/>
      <c r="B199" s="11"/>
      <c r="G199" s="11"/>
      <c r="I199" s="12" t="str">
        <f>IF($A199="","",ROUND((MOD((B199-A199),1)*1440),0))</f>
        <v/>
      </c>
    </row>
    <row r="200" spans="1:9" x14ac:dyDescent="0.25">
      <c r="A200" s="11"/>
      <c r="B200" s="11"/>
      <c r="G200" s="11"/>
      <c r="I200" s="12" t="str">
        <f>IF($A200="","",ROUND((MOD((B200-A200),1)*1440),0))</f>
        <v/>
      </c>
    </row>
    <row r="201" spans="1:9" x14ac:dyDescent="0.25">
      <c r="A201" s="11"/>
      <c r="B201" s="11"/>
      <c r="G201" s="11"/>
      <c r="I201" s="12" t="str">
        <f>IF($A201="","",ROUND((MOD((B201-A201),1)*1440),0))</f>
        <v/>
      </c>
    </row>
  </sheetData>
  <autoFilter ref="A1:I1"/>
  <dataValidations count="3">
    <dataValidation type="decimal" allowBlank="1" showErrorMessage="1" errorTitle="Time expected" error="Enter a time, e.g. 7:30 AM." sqref="A2:A201">
      <formula1>0</formula1>
      <formula2>0.99999</formula2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allowBlank="1" showErrorMessage="1" errorTitle="Time expected" error="Enter a time, e.g. 7:30 AM." sqref="G2:G201">
      <formula1>0</formula1>
      <formula2>0.99999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55</v>
      </c>
      <c r="B1" s="13" t="s">
        <v>56</v>
      </c>
      <c r="C1" s="13" t="s">
        <v>20</v>
      </c>
    </row>
    <row r="2" spans="1:3" x14ac:dyDescent="0.25">
      <c r="A2" s="14" t="s">
        <v>57</v>
      </c>
      <c r="B2" s="15"/>
      <c r="C2" s="15"/>
    </row>
    <row r="3" spans="1:2" x14ac:dyDescent="0.25">
      <c r="A3" t="s">
        <v>58</v>
      </c>
      <c r="B3" s="16">
        <v>46368</v>
      </c>
    </row>
    <row r="4" spans="1:2" x14ac:dyDescent="0.25">
      <c r="A4" t="s">
        <v>59</v>
      </c>
      <c r="B4" s="5" t="s">
        <v>60</v>
      </c>
    </row>
    <row r="5" spans="1:3" x14ac:dyDescent="0.25">
      <c r="A5" s="14" t="s">
        <v>61</v>
      </c>
      <c r="B5" s="15"/>
      <c r="C5" s="15"/>
    </row>
    <row r="6" spans="1:2" x14ac:dyDescent="0.25">
      <c r="A6" t="s">
        <v>62</v>
      </c>
      <c r="B6" s="17">
        <f>COUNTA('Timeline'!$C$2:$C$201)</f>
        <v>8</v>
      </c>
    </row>
  </sheetData>
  <dataValidations count="1">
    <dataValidation type="date" operator="greaterThan" allowBlank="1" showErrorMessage="1" errorTitle="Date expected" error="Enter a date, e.g. 10/15/2026." sqref="B3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Timeline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