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Revenue" state="visible" r:id="rId6"/>
  </sheets>
  <calcPr calcId="171027" fullCalcOnLoad="1"/>
</workbook>
</file>

<file path=xl/sharedStrings.xml><?xml version="1.0" encoding="utf-8"?>
<sst xmlns="http://schemas.openxmlformats.org/spreadsheetml/2006/main" count="49" uniqueCount="42">
  <si>
    <t>Bookkeeping Client Tracker</t>
  </si>
  <si>
    <t>A free client tracker for virtual bookkeepers: track clients by plan, software, and monthly fee with onboarding status in Sheets or Excel.</t>
  </si>
  <si>
    <t>Quick start</t>
  </si>
  <si>
    <t>Open the Clients tab and replace the sample rows with your own — one row per entry. Formulas fill in automatically for new rows.</t>
  </si>
  <si>
    <t>Fee per 100 transactions turns amber under $150: that client's volume has outgrown their plan.</t>
  </si>
  <si>
    <t>Track the software per client so you can plan training and app subscriptions.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</si>
  <si>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</si>
  <si>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</si>
  <si>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</si>
  <si>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</si>
  <si>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</si>
  <si>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</si>
  <si>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</si>
  <si>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</si>
  <si>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Plan</t>
  </si>
  <si>
    <t>Software</t>
  </si>
  <si>
    <t>Monthly fee</t>
  </si>
  <si>
    <t>Transactions / month</t>
  </si>
  <si>
    <t>Status</t>
  </si>
  <si>
    <t>Start date</t>
  </si>
  <si>
    <t>Fee per 100 transactions</t>
  </si>
  <si>
    <t>Harbor Grill</t>
  </si>
  <si>
    <t>Scale</t>
  </si>
  <si>
    <t>QuickBooks Online</t>
  </si>
  <si>
    <t>Active</t>
  </si>
  <si>
    <t>Bright Dental</t>
  </si>
  <si>
    <t>Growth</t>
  </si>
  <si>
    <t>Atlas Food Truck</t>
  </si>
  <si>
    <t>Starter</t>
  </si>
  <si>
    <t>Wave</t>
  </si>
  <si>
    <t>Peak Fitness</t>
  </si>
  <si>
    <t>Xero</t>
  </si>
  <si>
    <t>Lumen Labs</t>
  </si>
  <si>
    <t>Cleanup project</t>
  </si>
  <si>
    <t>Onboarding</t>
  </si>
  <si>
    <t>Item</t>
  </si>
  <si>
    <t>Value</t>
  </si>
  <si>
    <t>Notes</t>
  </si>
  <si>
    <t>Revenue</t>
  </si>
  <si>
    <t>Monthly recurring</t>
  </si>
  <si>
    <t>Active clients</t>
  </si>
  <si>
    <t>QuickBooks clients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</si>
</sst>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4" customWidth="1"/>
    <col min="5" max="5" width="23" customWidth="1"/>
    <col min="6" max="6" width="16" customWidth="1"/>
    <col min="7" max="7" width="14" customWidth="1"/>
    <col min="8" max="8" width="27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650</v>
      </c>
      <c r="E2" s="12">
        <v>520</v>
      </c>
      <c r="F2" t="s">
        <v>24</v>
      </c>
      <c r="G2" s="13">
        <v>45882</v>
      </c>
      <c r="H2" s="14">
        <f>IF($A2="","",IFERROR((D2/(E2/100)),0))</f>
        <v>125</v>
      </c>
    </row>
    <row r="3" spans="1:8" x14ac:dyDescent="0.25">
      <c r="A3" t="s">
        <v>25</v>
      </c>
      <c r="B3" t="s">
        <v>26</v>
      </c>
      <c r="C3" t="s">
        <v>23</v>
      </c>
      <c r="D3" s="11">
        <v>450</v>
      </c>
      <c r="E3" s="12">
        <v>260</v>
      </c>
      <c r="F3" t="s">
        <v>24</v>
      </c>
      <c r="G3" s="13">
        <v>45701</v>
      </c>
      <c r="H3" s="14">
        <f>IF($A3="","",IFERROR((D3/(E3/100)),0))</f>
        <v>173.07692307692307</v>
      </c>
    </row>
    <row r="4" spans="1:8" x14ac:dyDescent="0.25">
      <c r="A4" t="s">
        <v>27</v>
      </c>
      <c r="B4" t="s">
        <v>28</v>
      </c>
      <c r="C4" t="s">
        <v>29</v>
      </c>
      <c r="D4" s="11">
        <v>250</v>
      </c>
      <c r="E4" s="12">
        <v>210</v>
      </c>
      <c r="F4" t="s">
        <v>24</v>
      </c>
      <c r="G4" s="13">
        <v>46125</v>
      </c>
      <c r="H4" s="14">
        <f>IF($A4="","",IFERROR((D4/(E4/100)),0))</f>
        <v>119.04761904761904</v>
      </c>
    </row>
    <row r="5" spans="1:8" x14ac:dyDescent="0.25">
      <c r="A5" t="s">
        <v>30</v>
      </c>
      <c r="B5" t="s">
        <v>26</v>
      </c>
      <c r="C5" t="s">
        <v>31</v>
      </c>
      <c r="D5" s="11">
        <v>450</v>
      </c>
      <c r="E5" s="12">
        <v>180</v>
      </c>
      <c r="F5" t="s">
        <v>24</v>
      </c>
      <c r="G5" s="13">
        <v>46035</v>
      </c>
      <c r="H5" s="14">
        <f>IF($A5="","",IFERROR((D5/(E5/100)),0))</f>
        <v>250</v>
      </c>
    </row>
    <row r="6" spans="1:8" x14ac:dyDescent="0.25">
      <c r="A6" t="s">
        <v>32</v>
      </c>
      <c r="B6" t="s">
        <v>33</v>
      </c>
      <c r="C6" t="s">
        <v>23</v>
      </c>
      <c r="D6" s="11">
        <v>1800</v>
      </c>
      <c r="E6" s="12">
        <v>0</v>
      </c>
      <c r="F6" t="s">
        <v>34</v>
      </c>
      <c r="G6" s="13">
        <v>46308</v>
      </c>
      <c r="H6" s="14">
        <f>IF($A6="","",IFERROR((D6/(E6/100)),0))</f>
        <v>0</v>
      </c>
    </row>
    <row r="7" spans="1:8" x14ac:dyDescent="0.25">
      <c r="D7" s="11"/>
      <c r="E7" s="12"/>
      <c r="G7" s="13"/>
      <c r="H7" s="14" t="str">
        <f>IF($A7="","",IFERROR((D7/(E7/100)),0))</f>
        <v/>
      </c>
    </row>
    <row r="8" spans="1:8" x14ac:dyDescent="0.25">
      <c r="D8" s="11"/>
      <c r="E8" s="12"/>
      <c r="G8" s="13"/>
      <c r="H8" s="14" t="str">
        <f>IF($A8="","",IFERROR((D8/(E8/100)),0))</f>
        <v/>
      </c>
    </row>
    <row r="9" spans="1:8" x14ac:dyDescent="0.25">
      <c r="D9" s="11"/>
      <c r="E9" s="12"/>
      <c r="G9" s="13"/>
      <c r="H9" s="14" t="str">
        <f>IF($A9="","",IFERROR((D9/(E9/100)),0))</f>
        <v/>
      </c>
    </row>
    <row r="10" spans="1:8" x14ac:dyDescent="0.25">
      <c r="D10" s="11"/>
      <c r="E10" s="12"/>
      <c r="G10" s="13"/>
      <c r="H10" s="14" t="str">
        <f>IF($A10="","",IFERROR((D10/(E10/100)),0))</f>
        <v/>
      </c>
    </row>
    <row r="11" spans="1:8" x14ac:dyDescent="0.25">
      <c r="D11" s="11"/>
      <c r="E11" s="12"/>
      <c r="G11" s="13"/>
      <c r="H11" s="14" t="str">
        <f>IF($A11="","",IFERROR((D11/(E11/100)),0))</f>
        <v/>
      </c>
    </row>
    <row r="12" spans="1:8" x14ac:dyDescent="0.25">
      <c r="D12" s="11"/>
      <c r="E12" s="12"/>
      <c r="G12" s="13"/>
      <c r="H12" s="14" t="str">
        <f>IF($A12="","",IFERROR((D12/(E12/100)),0))</f>
        <v/>
      </c>
    </row>
    <row r="13" spans="1:8" x14ac:dyDescent="0.25">
      <c r="D13" s="11"/>
      <c r="E13" s="12"/>
      <c r="G13" s="13"/>
      <c r="H13" s="14" t="str">
        <f>IF($A13="","",IFERROR((D13/(E13/100)),0))</f>
        <v/>
      </c>
    </row>
    <row r="14" spans="1:8" x14ac:dyDescent="0.25">
      <c r="D14" s="11"/>
      <c r="E14" s="12"/>
      <c r="G14" s="13"/>
      <c r="H14" s="14" t="str">
        <f>IF($A14="","",IFERROR((D14/(E14/100)),0))</f>
        <v/>
      </c>
    </row>
    <row r="15" spans="1:8" x14ac:dyDescent="0.25">
      <c r="D15" s="11"/>
      <c r="E15" s="12"/>
      <c r="G15" s="13"/>
      <c r="H15" s="14" t="str">
        <f>IF($A15="","",IFERROR((D15/(E15/100)),0))</f>
        <v/>
      </c>
    </row>
    <row r="16" spans="1:8" x14ac:dyDescent="0.25">
      <c r="D16" s="11"/>
      <c r="E16" s="12"/>
      <c r="G16" s="13"/>
      <c r="H16" s="14" t="str">
        <f>IF($A16="","",IFERROR((D16/(E16/100)),0))</f>
        <v/>
      </c>
    </row>
    <row r="17" spans="1:8" x14ac:dyDescent="0.25">
      <c r="D17" s="11"/>
      <c r="E17" s="12"/>
      <c r="G17" s="13"/>
      <c r="H17" s="14" t="str">
        <f>IF($A17="","",IFERROR((D17/(E17/100)),0))</f>
        <v/>
      </c>
    </row>
    <row r="18" spans="1:8" x14ac:dyDescent="0.25">
      <c r="D18" s="11"/>
      <c r="E18" s="12"/>
      <c r="G18" s="13"/>
      <c r="H18" s="14" t="str">
        <f>IF($A18="","",IFERROR((D18/(E18/100)),0))</f>
        <v/>
      </c>
    </row>
    <row r="19" spans="1:8" x14ac:dyDescent="0.25">
      <c r="D19" s="11"/>
      <c r="E19" s="12"/>
      <c r="G19" s="13"/>
      <c r="H19" s="14" t="str">
        <f>IF($A19="","",IFERROR((D19/(E19/100)),0))</f>
        <v/>
      </c>
    </row>
    <row r="20" spans="1:8" x14ac:dyDescent="0.25">
      <c r="D20" s="11"/>
      <c r="E20" s="12"/>
      <c r="G20" s="13"/>
      <c r="H20" s="14" t="str">
        <f>IF($A20="","",IFERROR((D20/(E20/100)),0))</f>
        <v/>
      </c>
    </row>
    <row r="21" spans="1:8" x14ac:dyDescent="0.25">
      <c r="D21" s="11"/>
      <c r="E21" s="12"/>
      <c r="G21" s="13"/>
      <c r="H21" s="14" t="str">
        <f>IF($A21="","",IFERROR((D21/(E21/100)),0))</f>
        <v/>
      </c>
    </row>
    <row r="22" spans="1:8" x14ac:dyDescent="0.25">
      <c r="D22" s="11"/>
      <c r="E22" s="12"/>
      <c r="G22" s="13"/>
      <c r="H22" s="14" t="str">
        <f>IF($A22="","",IFERROR((D22/(E22/100)),0))</f>
        <v/>
      </c>
    </row>
    <row r="23" spans="1:8" x14ac:dyDescent="0.25">
      <c r="D23" s="11"/>
      <c r="E23" s="12"/>
      <c r="G23" s="13"/>
      <c r="H23" s="14" t="str">
        <f>IF($A23="","",IFERROR((D23/(E23/100)),0))</f>
        <v/>
      </c>
    </row>
    <row r="24" spans="1:8" x14ac:dyDescent="0.25">
      <c r="D24" s="11"/>
      <c r="E24" s="12"/>
      <c r="G24" s="13"/>
      <c r="H24" s="14" t="str">
        <f>IF($A24="","",IFERROR((D24/(E24/100)),0))</f>
        <v/>
      </c>
    </row>
    <row r="25" spans="1:8" x14ac:dyDescent="0.25">
      <c r="D25" s="11"/>
      <c r="E25" s="12"/>
      <c r="G25" s="13"/>
      <c r="H25" s="14" t="str">
        <f>IF($A25="","",IFERROR((D25/(E25/100)),0))</f>
        <v/>
      </c>
    </row>
    <row r="26" spans="1:8" x14ac:dyDescent="0.25">
      <c r="D26" s="11"/>
      <c r="E26" s="12"/>
      <c r="G26" s="13"/>
      <c r="H26" s="14" t="str">
        <f>IF($A26="","",IFERROR((D26/(E26/100)),0))</f>
        <v/>
      </c>
    </row>
    <row r="27" spans="1:8" x14ac:dyDescent="0.25">
      <c r="D27" s="11"/>
      <c r="E27" s="12"/>
      <c r="G27" s="13"/>
      <c r="H27" s="14" t="str">
        <f>IF($A27="","",IFERROR((D27/(E27/100)),0))</f>
        <v/>
      </c>
    </row>
    <row r="28" spans="1:8" x14ac:dyDescent="0.25">
      <c r="D28" s="11"/>
      <c r="E28" s="12"/>
      <c r="G28" s="13"/>
      <c r="H28" s="14" t="str">
        <f>IF($A28="","",IFERROR((D28/(E28/100)),0))</f>
        <v/>
      </c>
    </row>
    <row r="29" spans="1:8" x14ac:dyDescent="0.25">
      <c r="D29" s="11"/>
      <c r="E29" s="12"/>
      <c r="G29" s="13"/>
      <c r="H29" s="14" t="str">
        <f>IF($A29="","",IFERROR((D29/(E29/100)),0))</f>
        <v/>
      </c>
    </row>
    <row r="30" spans="1:8" x14ac:dyDescent="0.25">
      <c r="D30" s="11"/>
      <c r="E30" s="12"/>
      <c r="G30" s="13"/>
      <c r="H30" s="14" t="str">
        <f>IF($A30="","",IFERROR((D30/(E30/100)),0))</f>
        <v/>
      </c>
    </row>
    <row r="31" spans="1:8" x14ac:dyDescent="0.25">
      <c r="D31" s="11"/>
      <c r="E31" s="12"/>
      <c r="G31" s="13"/>
      <c r="H31" s="14" t="str">
        <f>IF($A31="","",IFERROR((D31/(E31/100)),0))</f>
        <v/>
      </c>
    </row>
    <row r="32" spans="1:8" x14ac:dyDescent="0.25">
      <c r="D32" s="11"/>
      <c r="E32" s="12"/>
      <c r="G32" s="13"/>
      <c r="H32" s="14" t="str">
        <f>IF($A32="","",IFERROR((D32/(E32/100)),0))</f>
        <v/>
      </c>
    </row>
    <row r="33" spans="1:8" x14ac:dyDescent="0.25">
      <c r="D33" s="11"/>
      <c r="E33" s="12"/>
      <c r="G33" s="13"/>
      <c r="H33" s="14" t="str">
        <f>IF($A33="","",IFERROR((D33/(E33/100)),0))</f>
        <v/>
      </c>
    </row>
    <row r="34" spans="1:8" x14ac:dyDescent="0.25">
      <c r="D34" s="11"/>
      <c r="E34" s="12"/>
      <c r="G34" s="13"/>
      <c r="H34" s="14" t="str">
        <f>IF($A34="","",IFERROR((D34/(E34/100)),0))</f>
        <v/>
      </c>
    </row>
    <row r="35" spans="1:8" x14ac:dyDescent="0.25">
      <c r="D35" s="11"/>
      <c r="E35" s="12"/>
      <c r="G35" s="13"/>
      <c r="H35" s="14" t="str">
        <f>IF($A35="","",IFERROR((D35/(E35/100)),0))</f>
        <v/>
      </c>
    </row>
    <row r="36" spans="1:8" x14ac:dyDescent="0.25">
      <c r="D36" s="11"/>
      <c r="E36" s="12"/>
      <c r="G36" s="13"/>
      <c r="H36" s="14" t="str">
        <f>IF($A36="","",IFERROR((D36/(E36/100)),0))</f>
        <v/>
      </c>
    </row>
    <row r="37" spans="1:8" x14ac:dyDescent="0.25">
      <c r="D37" s="11"/>
      <c r="E37" s="12"/>
      <c r="G37" s="13"/>
      <c r="H37" s="14" t="str">
        <f>IF($A37="","",IFERROR((D37/(E37/100)),0))</f>
        <v/>
      </c>
    </row>
    <row r="38" spans="1:8" x14ac:dyDescent="0.25">
      <c r="D38" s="11"/>
      <c r="E38" s="12"/>
      <c r="G38" s="13"/>
      <c r="H38" s="14" t="str">
        <f>IF($A38="","",IFERROR((D38/(E38/100)),0))</f>
        <v/>
      </c>
    </row>
    <row r="39" spans="1:8" x14ac:dyDescent="0.25">
      <c r="D39" s="11"/>
      <c r="E39" s="12"/>
      <c r="G39" s="13"/>
      <c r="H39" s="14" t="str">
        <f>IF($A39="","",IFERROR((D39/(E39/100)),0))</f>
        <v/>
      </c>
    </row>
    <row r="40" spans="1:8" x14ac:dyDescent="0.25">
      <c r="D40" s="11"/>
      <c r="E40" s="12"/>
      <c r="G40" s="13"/>
      <c r="H40" s="14" t="str">
        <f>IF($A40="","",IFERROR((D40/(E40/100)),0))</f>
        <v/>
      </c>
    </row>
    <row r="41" spans="1:8" x14ac:dyDescent="0.25">
      <c r="D41" s="11"/>
      <c r="E41" s="12"/>
      <c r="G41" s="13"/>
      <c r="H41" s="14" t="str">
        <f>IF($A41="","",IFERROR((D41/(E41/100)),0))</f>
        <v/>
      </c>
    </row>
    <row r="42" spans="1:8" x14ac:dyDescent="0.25">
      <c r="D42" s="11"/>
      <c r="E42" s="12"/>
      <c r="G42" s="13"/>
      <c r="H42" s="14" t="str">
        <f>IF($A42="","",IFERROR((D42/(E42/100)),0))</f>
        <v/>
      </c>
    </row>
    <row r="43" spans="1:8" x14ac:dyDescent="0.25">
      <c r="D43" s="11"/>
      <c r="E43" s="12"/>
      <c r="G43" s="13"/>
      <c r="H43" s="14" t="str">
        <f>IF($A43="","",IFERROR((D43/(E43/100)),0))</f>
        <v/>
      </c>
    </row>
    <row r="44" spans="1:8" x14ac:dyDescent="0.25">
      <c r="D44" s="11"/>
      <c r="E44" s="12"/>
      <c r="G44" s="13"/>
      <c r="H44" s="14" t="str">
        <f>IF($A44="","",IFERROR((D44/(E44/100)),0))</f>
        <v/>
      </c>
    </row>
    <row r="45" spans="1:8" x14ac:dyDescent="0.25">
      <c r="D45" s="11"/>
      <c r="E45" s="12"/>
      <c r="G45" s="13"/>
      <c r="H45" s="14" t="str">
        <f>IF($A45="","",IFERROR((D45/(E45/100)),0))</f>
        <v/>
      </c>
    </row>
    <row r="46" spans="1:8" x14ac:dyDescent="0.25">
      <c r="D46" s="11"/>
      <c r="E46" s="12"/>
      <c r="G46" s="13"/>
      <c r="H46" s="14" t="str">
        <f>IF($A46="","",IFERROR((D46/(E46/100)),0))</f>
        <v/>
      </c>
    </row>
    <row r="47" spans="1:8" x14ac:dyDescent="0.25">
      <c r="D47" s="11"/>
      <c r="E47" s="12"/>
      <c r="G47" s="13"/>
      <c r="H47" s="14" t="str">
        <f>IF($A47="","",IFERROR((D47/(E47/100)),0))</f>
        <v/>
      </c>
    </row>
    <row r="48" spans="1:8" x14ac:dyDescent="0.25">
      <c r="D48" s="11"/>
      <c r="E48" s="12"/>
      <c r="G48" s="13"/>
      <c r="H48" s="14" t="str">
        <f>IF($A48="","",IFERROR((D48/(E48/100)),0))</f>
        <v/>
      </c>
    </row>
    <row r="49" spans="1:8" x14ac:dyDescent="0.25">
      <c r="D49" s="11"/>
      <c r="E49" s="12"/>
      <c r="G49" s="13"/>
      <c r="H49" s="14" t="str">
        <f>IF($A49="","",IFERROR((D49/(E49/100)),0))</f>
        <v/>
      </c>
    </row>
    <row r="50" spans="1:8" x14ac:dyDescent="0.25">
      <c r="D50" s="11"/>
      <c r="E50" s="12"/>
      <c r="G50" s="13"/>
      <c r="H50" s="14" t="str">
        <f>IF($A50="","",IFERROR((D50/(E50/100)),0))</f>
        <v/>
      </c>
    </row>
    <row r="51" spans="1:8" x14ac:dyDescent="0.25">
      <c r="D51" s="11"/>
      <c r="E51" s="12"/>
      <c r="G51" s="13"/>
      <c r="H51" s="14" t="str">
        <f>IF($A51="","",IFERROR((D51/(E51/100)),0))</f>
        <v/>
      </c>
    </row>
    <row r="52" spans="1:8" x14ac:dyDescent="0.25">
      <c r="D52" s="11"/>
      <c r="E52" s="12"/>
      <c r="G52" s="13"/>
      <c r="H52" s="14" t="str">
        <f>IF($A52="","",IFERROR((D52/(E52/100)),0))</f>
        <v/>
      </c>
    </row>
    <row r="53" spans="1:8" x14ac:dyDescent="0.25">
      <c r="D53" s="11"/>
      <c r="E53" s="12"/>
      <c r="G53" s="13"/>
      <c r="H53" s="14" t="str">
        <f>IF($A53="","",IFERROR((D53/(E53/100)),0))</f>
        <v/>
      </c>
    </row>
    <row r="54" spans="1:8" x14ac:dyDescent="0.25">
      <c r="D54" s="11"/>
      <c r="E54" s="12"/>
      <c r="G54" s="13"/>
      <c r="H54" s="14" t="str">
        <f>IF($A54="","",IFERROR((D54/(E54/100)),0))</f>
        <v/>
      </c>
    </row>
    <row r="55" spans="1:8" x14ac:dyDescent="0.25">
      <c r="D55" s="11"/>
      <c r="E55" s="12"/>
      <c r="G55" s="13"/>
      <c r="H55" s="14" t="str">
        <f>IF($A55="","",IFERROR((D55/(E55/100)),0))</f>
        <v/>
      </c>
    </row>
    <row r="56" spans="1:8" x14ac:dyDescent="0.25">
      <c r="D56" s="11"/>
      <c r="E56" s="12"/>
      <c r="G56" s="13"/>
      <c r="H56" s="14" t="str">
        <f>IF($A56="","",IFERROR((D56/(E56/100)),0))</f>
        <v/>
      </c>
    </row>
    <row r="57" spans="1:8" x14ac:dyDescent="0.25">
      <c r="D57" s="11"/>
      <c r="E57" s="12"/>
      <c r="G57" s="13"/>
      <c r="H57" s="14" t="str">
        <f>IF($A57="","",IFERROR((D57/(E57/100)),0))</f>
        <v/>
      </c>
    </row>
    <row r="58" spans="1:8" x14ac:dyDescent="0.25">
      <c r="D58" s="11"/>
      <c r="E58" s="12"/>
      <c r="G58" s="13"/>
      <c r="H58" s="14" t="str">
        <f>IF($A58="","",IFERROR((D58/(E58/100)),0))</f>
        <v/>
      </c>
    </row>
    <row r="59" spans="1:8" x14ac:dyDescent="0.25">
      <c r="D59" s="11"/>
      <c r="E59" s="12"/>
      <c r="G59" s="13"/>
      <c r="H59" s="14" t="str">
        <f>IF($A59="","",IFERROR((D59/(E59/100)),0))</f>
        <v/>
      </c>
    </row>
    <row r="60" spans="1:8" x14ac:dyDescent="0.25">
      <c r="D60" s="11"/>
      <c r="E60" s="12"/>
      <c r="G60" s="13"/>
      <c r="H60" s="14" t="str">
        <f>IF($A60="","",IFERROR((D60/(E60/100)),0))</f>
        <v/>
      </c>
    </row>
    <row r="61" spans="1:8" x14ac:dyDescent="0.25">
      <c r="D61" s="11"/>
      <c r="E61" s="12"/>
      <c r="G61" s="13"/>
      <c r="H61" s="14" t="str">
        <f>IF($A61="","",IFERROR((D61/(E61/100)),0))</f>
        <v/>
      </c>
    </row>
    <row r="62" spans="1:8" x14ac:dyDescent="0.25">
      <c r="D62" s="11"/>
      <c r="E62" s="12"/>
      <c r="G62" s="13"/>
      <c r="H62" s="14" t="str">
        <f>IF($A62="","",IFERROR((D62/(E62/100)),0))</f>
        <v/>
      </c>
    </row>
    <row r="63" spans="1:8" x14ac:dyDescent="0.25">
      <c r="D63" s="11"/>
      <c r="E63" s="12"/>
      <c r="G63" s="13"/>
      <c r="H63" s="14" t="str">
        <f>IF($A63="","",IFERROR((D63/(E63/100)),0))</f>
        <v/>
      </c>
    </row>
    <row r="64" spans="1:8" x14ac:dyDescent="0.25">
      <c r="D64" s="11"/>
      <c r="E64" s="12"/>
      <c r="G64" s="13"/>
      <c r="H64" s="14" t="str">
        <f>IF($A64="","",IFERROR((D64/(E64/100)),0))</f>
        <v/>
      </c>
    </row>
    <row r="65" spans="1:8" x14ac:dyDescent="0.25">
      <c r="D65" s="11"/>
      <c r="E65" s="12"/>
      <c r="G65" s="13"/>
      <c r="H65" s="14" t="str">
        <f>IF($A65="","",IFERROR((D65/(E65/100)),0))</f>
        <v/>
      </c>
    </row>
    <row r="66" spans="1:8" x14ac:dyDescent="0.25">
      <c r="D66" s="11"/>
      <c r="E66" s="12"/>
      <c r="G66" s="13"/>
      <c r="H66" s="14" t="str">
        <f>IF($A66="","",IFERROR((D66/(E66/100)),0))</f>
        <v/>
      </c>
    </row>
    <row r="67" spans="1:8" x14ac:dyDescent="0.25">
      <c r="D67" s="11"/>
      <c r="E67" s="12"/>
      <c r="G67" s="13"/>
      <c r="H67" s="14" t="str">
        <f>IF($A67="","",IFERROR((D67/(E67/100)),0))</f>
        <v/>
      </c>
    </row>
    <row r="68" spans="1:8" x14ac:dyDescent="0.25">
      <c r="D68" s="11"/>
      <c r="E68" s="12"/>
      <c r="G68" s="13"/>
      <c r="H68" s="14" t="str">
        <f>IF($A68="","",IFERROR((D68/(E68/100)),0))</f>
        <v/>
      </c>
    </row>
    <row r="69" spans="1:8" x14ac:dyDescent="0.25">
      <c r="D69" s="11"/>
      <c r="E69" s="12"/>
      <c r="G69" s="13"/>
      <c r="H69" s="14" t="str">
        <f>IF($A69="","",IFERROR((D69/(E69/100)),0))</f>
        <v/>
      </c>
    </row>
    <row r="70" spans="1:8" x14ac:dyDescent="0.25">
      <c r="D70" s="11"/>
      <c r="E70" s="12"/>
      <c r="G70" s="13"/>
      <c r="H70" s="14" t="str">
        <f>IF($A70="","",IFERROR((D70/(E70/100)),0))</f>
        <v/>
      </c>
    </row>
    <row r="71" spans="1:8" x14ac:dyDescent="0.25">
      <c r="D71" s="11"/>
      <c r="E71" s="12"/>
      <c r="G71" s="13"/>
      <c r="H71" s="14" t="str">
        <f>IF($A71="","",IFERROR((D71/(E71/100)),0))</f>
        <v/>
      </c>
    </row>
    <row r="72" spans="1:8" x14ac:dyDescent="0.25">
      <c r="D72" s="11"/>
      <c r="E72" s="12"/>
      <c r="G72" s="13"/>
      <c r="H72" s="14" t="str">
        <f>IF($A72="","",IFERROR((D72/(E72/100)),0))</f>
        <v/>
      </c>
    </row>
    <row r="73" spans="1:8" x14ac:dyDescent="0.25">
      <c r="D73" s="11"/>
      <c r="E73" s="12"/>
      <c r="G73" s="13"/>
      <c r="H73" s="14" t="str">
        <f>IF($A73="","",IFERROR((D73/(E73/100)),0))</f>
        <v/>
      </c>
    </row>
    <row r="74" spans="1:8" x14ac:dyDescent="0.25">
      <c r="D74" s="11"/>
      <c r="E74" s="12"/>
      <c r="G74" s="13"/>
      <c r="H74" s="14" t="str">
        <f>IF($A74="","",IFERROR((D74/(E74/100)),0))</f>
        <v/>
      </c>
    </row>
    <row r="75" spans="1:8" x14ac:dyDescent="0.25">
      <c r="D75" s="11"/>
      <c r="E75" s="12"/>
      <c r="G75" s="13"/>
      <c r="H75" s="14" t="str">
        <f>IF($A75="","",IFERROR((D75/(E75/100)),0))</f>
        <v/>
      </c>
    </row>
    <row r="76" spans="1:8" x14ac:dyDescent="0.25">
      <c r="D76" s="11"/>
      <c r="E76" s="12"/>
      <c r="G76" s="13"/>
      <c r="H76" s="14" t="str">
        <f>IF($A76="","",IFERROR((D76/(E76/100)),0))</f>
        <v/>
      </c>
    </row>
    <row r="77" spans="1:8" x14ac:dyDescent="0.25">
      <c r="D77" s="11"/>
      <c r="E77" s="12"/>
      <c r="G77" s="13"/>
      <c r="H77" s="14" t="str">
        <f>IF($A77="","",IFERROR((D77/(E77/100)),0))</f>
        <v/>
      </c>
    </row>
    <row r="78" spans="1:8" x14ac:dyDescent="0.25">
      <c r="D78" s="11"/>
      <c r="E78" s="12"/>
      <c r="G78" s="13"/>
      <c r="H78" s="14" t="str">
        <f>IF($A78="","",IFERROR((D78/(E78/100)),0))</f>
        <v/>
      </c>
    </row>
    <row r="79" spans="1:8" x14ac:dyDescent="0.25">
      <c r="D79" s="11"/>
      <c r="E79" s="12"/>
      <c r="G79" s="13"/>
      <c r="H79" s="14" t="str">
        <f>IF($A79="","",IFERROR((D79/(E79/100)),0))</f>
        <v/>
      </c>
    </row>
    <row r="80" spans="1:8" x14ac:dyDescent="0.25">
      <c r="D80" s="11"/>
      <c r="E80" s="12"/>
      <c r="G80" s="13"/>
      <c r="H80" s="14" t="str">
        <f>IF($A80="","",IFERROR((D80/(E80/100)),0))</f>
        <v/>
      </c>
    </row>
    <row r="81" spans="1:8" x14ac:dyDescent="0.25">
      <c r="D81" s="11"/>
      <c r="E81" s="12"/>
      <c r="G81" s="13"/>
      <c r="H81" s="14" t="str">
        <f>IF($A81="","",IFERROR((D81/(E81/100)),0))</f>
        <v/>
      </c>
    </row>
    <row r="82" spans="1:8" x14ac:dyDescent="0.25">
      <c r="D82" s="11"/>
      <c r="E82" s="12"/>
      <c r="G82" s="13"/>
      <c r="H82" s="14" t="str">
        <f>IF($A82="","",IFERROR((D82/(E82/100)),0))</f>
        <v/>
      </c>
    </row>
    <row r="83" spans="1:8" x14ac:dyDescent="0.25">
      <c r="D83" s="11"/>
      <c r="E83" s="12"/>
      <c r="G83" s="13"/>
      <c r="H83" s="14" t="str">
        <f>IF($A83="","",IFERROR((D83/(E83/100)),0))</f>
        <v/>
      </c>
    </row>
    <row r="84" spans="1:8" x14ac:dyDescent="0.25">
      <c r="D84" s="11"/>
      <c r="E84" s="12"/>
      <c r="G84" s="13"/>
      <c r="H84" s="14" t="str">
        <f>IF($A84="","",IFERROR((D84/(E84/100)),0))</f>
        <v/>
      </c>
    </row>
    <row r="85" spans="1:8" x14ac:dyDescent="0.25">
      <c r="D85" s="11"/>
      <c r="E85" s="12"/>
      <c r="G85" s="13"/>
      <c r="H85" s="14" t="str">
        <f>IF($A85="","",IFERROR((D85/(E85/100)),0))</f>
        <v/>
      </c>
    </row>
    <row r="86" spans="1:8" x14ac:dyDescent="0.25">
      <c r="D86" s="11"/>
      <c r="E86" s="12"/>
      <c r="G86" s="13"/>
      <c r="H86" s="14" t="str">
        <f>IF($A86="","",IFERROR((D86/(E86/100)),0))</f>
        <v/>
      </c>
    </row>
    <row r="87" spans="1:8" x14ac:dyDescent="0.25">
      <c r="D87" s="11"/>
      <c r="E87" s="12"/>
      <c r="G87" s="13"/>
      <c r="H87" s="14" t="str">
        <f>IF($A87="","",IFERROR((D87/(E87/100)),0))</f>
        <v/>
      </c>
    </row>
    <row r="88" spans="1:8" x14ac:dyDescent="0.25">
      <c r="D88" s="11"/>
      <c r="E88" s="12"/>
      <c r="G88" s="13"/>
      <c r="H88" s="14" t="str">
        <f>IF($A88="","",IFERROR((D88/(E88/100)),0))</f>
        <v/>
      </c>
    </row>
    <row r="89" spans="1:8" x14ac:dyDescent="0.25">
      <c r="D89" s="11"/>
      <c r="E89" s="12"/>
      <c r="G89" s="13"/>
      <c r="H89" s="14" t="str">
        <f>IF($A89="","",IFERROR((D89/(E89/100)),0))</f>
        <v/>
      </c>
    </row>
    <row r="90" spans="1:8" x14ac:dyDescent="0.25">
      <c r="D90" s="11"/>
      <c r="E90" s="12"/>
      <c r="G90" s="13"/>
      <c r="H90" s="14" t="str">
        <f>IF($A90="","",IFERROR((D90/(E90/100)),0))</f>
        <v/>
      </c>
    </row>
    <row r="91" spans="1:8" x14ac:dyDescent="0.25">
      <c r="D91" s="11"/>
      <c r="E91" s="12"/>
      <c r="G91" s="13"/>
      <c r="H91" s="14" t="str">
        <f>IF($A91="","",IFERROR((D91/(E91/100)),0))</f>
        <v/>
      </c>
    </row>
    <row r="92" spans="1:8" x14ac:dyDescent="0.25">
      <c r="D92" s="11"/>
      <c r="E92" s="12"/>
      <c r="G92" s="13"/>
      <c r="H92" s="14" t="str">
        <f>IF($A92="","",IFERROR((D92/(E92/100)),0))</f>
        <v/>
      </c>
    </row>
    <row r="93" spans="1:8" x14ac:dyDescent="0.25">
      <c r="D93" s="11"/>
      <c r="E93" s="12"/>
      <c r="G93" s="13"/>
      <c r="H93" s="14" t="str">
        <f>IF($A93="","",IFERROR((D93/(E93/100)),0))</f>
        <v/>
      </c>
    </row>
    <row r="94" spans="1:8" x14ac:dyDescent="0.25">
      <c r="D94" s="11"/>
      <c r="E94" s="12"/>
      <c r="G94" s="13"/>
      <c r="H94" s="14" t="str">
        <f>IF($A94="","",IFERROR((D94/(E94/100)),0))</f>
        <v/>
      </c>
    </row>
    <row r="95" spans="1:8" x14ac:dyDescent="0.25">
      <c r="D95" s="11"/>
      <c r="E95" s="12"/>
      <c r="G95" s="13"/>
      <c r="H95" s="14" t="str">
        <f>IF($A95="","",IFERROR((D95/(E95/100)),0))</f>
        <v/>
      </c>
    </row>
    <row r="96" spans="1:8" x14ac:dyDescent="0.25">
      <c r="D96" s="11"/>
      <c r="E96" s="12"/>
      <c r="G96" s="13"/>
      <c r="H96" s="14" t="str">
        <f>IF($A96="","",IFERROR((D96/(E96/100)),0))</f>
        <v/>
      </c>
    </row>
    <row r="97" spans="1:8" x14ac:dyDescent="0.25">
      <c r="D97" s="11"/>
      <c r="E97" s="12"/>
      <c r="G97" s="13"/>
      <c r="H97" s="14" t="str">
        <f>IF($A97="","",IFERROR((D97/(E97/100)),0))</f>
        <v/>
      </c>
    </row>
    <row r="98" spans="1:8" x14ac:dyDescent="0.25">
      <c r="D98" s="11"/>
      <c r="E98" s="12"/>
      <c r="G98" s="13"/>
      <c r="H98" s="14" t="str">
        <f>IF($A98="","",IFERROR((D98/(E98/100)),0))</f>
        <v/>
      </c>
    </row>
    <row r="99" spans="1:8" x14ac:dyDescent="0.25">
      <c r="D99" s="11"/>
      <c r="E99" s="12"/>
      <c r="G99" s="13"/>
      <c r="H99" s="14" t="str">
        <f>IF($A99="","",IFERROR((D99/(E99/100)),0))</f>
        <v/>
      </c>
    </row>
    <row r="100" spans="1:8" x14ac:dyDescent="0.25">
      <c r="D100" s="11"/>
      <c r="E100" s="12"/>
      <c r="G100" s="13"/>
      <c r="H100" s="14" t="str">
        <f>IF($A100="","",IFERROR((D100/(E100/100)),0))</f>
        <v/>
      </c>
    </row>
    <row r="101" spans="1:8" x14ac:dyDescent="0.25">
      <c r="D101" s="11"/>
      <c r="E101" s="12"/>
      <c r="G101" s="13"/>
      <c r="H101" s="14" t="str">
        <f>IF($A101="","",IFERROR((D101/(E101/100)),0))</f>
        <v/>
      </c>
    </row>
    <row r="102" spans="1:8" x14ac:dyDescent="0.25">
      <c r="D102" s="11"/>
      <c r="E102" s="12"/>
      <c r="G102" s="13"/>
      <c r="H102" s="14" t="str">
        <f>IF($A102="","",IFERROR((D102/(E102/100)),0))</f>
        <v/>
      </c>
    </row>
    <row r="103" spans="1:8" x14ac:dyDescent="0.25">
      <c r="D103" s="11"/>
      <c r="E103" s="12"/>
      <c r="G103" s="13"/>
      <c r="H103" s="14" t="str">
        <f>IF($A103="","",IFERROR((D103/(E103/100)),0))</f>
        <v/>
      </c>
    </row>
    <row r="104" spans="1:8" x14ac:dyDescent="0.25">
      <c r="D104" s="11"/>
      <c r="E104" s="12"/>
      <c r="G104" s="13"/>
      <c r="H104" s="14" t="str">
        <f>IF($A104="","",IFERROR((D104/(E104/100)),0))</f>
        <v/>
      </c>
    </row>
    <row r="105" spans="1:8" x14ac:dyDescent="0.25">
      <c r="D105" s="11"/>
      <c r="E105" s="12"/>
      <c r="G105" s="13"/>
      <c r="H105" s="14" t="str">
        <f>IF($A105="","",IFERROR((D105/(E105/100)),0))</f>
        <v/>
      </c>
    </row>
    <row r="106" spans="1:8" x14ac:dyDescent="0.25">
      <c r="D106" s="11"/>
      <c r="E106" s="12"/>
      <c r="G106" s="13"/>
      <c r="H106" s="14" t="str">
        <f>IF($A106="","",IFERROR((D106/(E106/100)),0))</f>
        <v/>
      </c>
    </row>
    <row r="107" spans="1:8" x14ac:dyDescent="0.25">
      <c r="D107" s="11"/>
      <c r="E107" s="12"/>
      <c r="G107" s="13"/>
      <c r="H107" s="14" t="str">
        <f>IF($A107="","",IFERROR((D107/(E107/100)),0))</f>
        <v/>
      </c>
    </row>
    <row r="108" spans="1:8" x14ac:dyDescent="0.25">
      <c r="D108" s="11"/>
      <c r="E108" s="12"/>
      <c r="G108" s="13"/>
      <c r="H108" s="14" t="str">
        <f>IF($A108="","",IFERROR((D108/(E108/100)),0))</f>
        <v/>
      </c>
    </row>
    <row r="109" spans="1:8" x14ac:dyDescent="0.25">
      <c r="D109" s="11"/>
      <c r="E109" s="12"/>
      <c r="G109" s="13"/>
      <c r="H109" s="14" t="str">
        <f>IF($A109="","",IFERROR((D109/(E109/100)),0))</f>
        <v/>
      </c>
    </row>
    <row r="110" spans="1:8" x14ac:dyDescent="0.25">
      <c r="D110" s="11"/>
      <c r="E110" s="12"/>
      <c r="G110" s="13"/>
      <c r="H110" s="14" t="str">
        <f>IF($A110="","",IFERROR((D110/(E110/100)),0))</f>
        <v/>
      </c>
    </row>
    <row r="111" spans="1:8" x14ac:dyDescent="0.25">
      <c r="D111" s="11"/>
      <c r="E111" s="12"/>
      <c r="G111" s="13"/>
      <c r="H111" s="14" t="str">
        <f>IF($A111="","",IFERROR((D111/(E111/100)),0))</f>
        <v/>
      </c>
    </row>
    <row r="112" spans="1:8" x14ac:dyDescent="0.25">
      <c r="D112" s="11"/>
      <c r="E112" s="12"/>
      <c r="G112" s="13"/>
      <c r="H112" s="14" t="str">
        <f>IF($A112="","",IFERROR((D112/(E112/100)),0))</f>
        <v/>
      </c>
    </row>
    <row r="113" spans="1:8" x14ac:dyDescent="0.25">
      <c r="D113" s="11"/>
      <c r="E113" s="12"/>
      <c r="G113" s="13"/>
      <c r="H113" s="14" t="str">
        <f>IF($A113="","",IFERROR((D113/(E113/100)),0))</f>
        <v/>
      </c>
    </row>
    <row r="114" spans="1:8" x14ac:dyDescent="0.25">
      <c r="D114" s="11"/>
      <c r="E114" s="12"/>
      <c r="G114" s="13"/>
      <c r="H114" s="14" t="str">
        <f>IF($A114="","",IFERROR((D114/(E114/100)),0))</f>
        <v/>
      </c>
    </row>
    <row r="115" spans="1:8" x14ac:dyDescent="0.25">
      <c r="D115" s="11"/>
      <c r="E115" s="12"/>
      <c r="G115" s="13"/>
      <c r="H115" s="14" t="str">
        <f>IF($A115="","",IFERROR((D115/(E115/100)),0))</f>
        <v/>
      </c>
    </row>
    <row r="116" spans="1:8" x14ac:dyDescent="0.25">
      <c r="D116" s="11"/>
      <c r="E116" s="12"/>
      <c r="G116" s="13"/>
      <c r="H116" s="14" t="str">
        <f>IF($A116="","",IFERROR((D116/(E116/100)),0))</f>
        <v/>
      </c>
    </row>
    <row r="117" spans="1:8" x14ac:dyDescent="0.25">
      <c r="D117" s="11"/>
      <c r="E117" s="12"/>
      <c r="G117" s="13"/>
      <c r="H117" s="14" t="str">
        <f>IF($A117="","",IFERROR((D117/(E117/100)),0))</f>
        <v/>
      </c>
    </row>
    <row r="118" spans="1:8" x14ac:dyDescent="0.25">
      <c r="D118" s="11"/>
      <c r="E118" s="12"/>
      <c r="G118" s="13"/>
      <c r="H118" s="14" t="str">
        <f>IF($A118="","",IFERROR((D118/(E118/100)),0))</f>
        <v/>
      </c>
    </row>
    <row r="119" spans="1:8" x14ac:dyDescent="0.25">
      <c r="D119" s="11"/>
      <c r="E119" s="12"/>
      <c r="G119" s="13"/>
      <c r="H119" s="14" t="str">
        <f>IF($A119="","",IFERROR((D119/(E119/100)),0))</f>
        <v/>
      </c>
    </row>
    <row r="120" spans="1:8" x14ac:dyDescent="0.25">
      <c r="D120" s="11"/>
      <c r="E120" s="12"/>
      <c r="G120" s="13"/>
      <c r="H120" s="14" t="str">
        <f>IF($A120="","",IFERROR((D120/(E120/100)),0))</f>
        <v/>
      </c>
    </row>
    <row r="121" spans="1:8" x14ac:dyDescent="0.25">
      <c r="D121" s="11"/>
      <c r="E121" s="12"/>
      <c r="G121" s="13"/>
      <c r="H121" s="14" t="str">
        <f>IF($A121="","",IFERROR((D121/(E121/100)),0))</f>
        <v/>
      </c>
    </row>
    <row r="122" spans="1:8" x14ac:dyDescent="0.25">
      <c r="D122" s="11"/>
      <c r="E122" s="12"/>
      <c r="G122" s="13"/>
      <c r="H122" s="14" t="str">
        <f>IF($A122="","",IFERROR((D122/(E122/100)),0))</f>
        <v/>
      </c>
    </row>
    <row r="123" spans="1:8" x14ac:dyDescent="0.25">
      <c r="D123" s="11"/>
      <c r="E123" s="12"/>
      <c r="G123" s="13"/>
      <c r="H123" s="14" t="str">
        <f>IF($A123="","",IFERROR((D123/(E123/100)),0))</f>
        <v/>
      </c>
    </row>
    <row r="124" spans="1:8" x14ac:dyDescent="0.25">
      <c r="D124" s="11"/>
      <c r="E124" s="12"/>
      <c r="G124" s="13"/>
      <c r="H124" s="14" t="str">
        <f>IF($A124="","",IFERROR((D124/(E124/100)),0))</f>
        <v/>
      </c>
    </row>
    <row r="125" spans="1:8" x14ac:dyDescent="0.25">
      <c r="D125" s="11"/>
      <c r="E125" s="12"/>
      <c r="G125" s="13"/>
      <c r="H125" s="14" t="str">
        <f>IF($A125="","",IFERROR((D125/(E125/100)),0))</f>
        <v/>
      </c>
    </row>
    <row r="126" spans="1:8" x14ac:dyDescent="0.25">
      <c r="D126" s="11"/>
      <c r="E126" s="12"/>
      <c r="G126" s="13"/>
      <c r="H126" s="14" t="str">
        <f>IF($A126="","",IFERROR((D126/(E126/100)),0))</f>
        <v/>
      </c>
    </row>
    <row r="127" spans="1:8" x14ac:dyDescent="0.25">
      <c r="D127" s="11"/>
      <c r="E127" s="12"/>
      <c r="G127" s="13"/>
      <c r="H127" s="14" t="str">
        <f>IF($A127="","",IFERROR((D127/(E127/100)),0))</f>
        <v/>
      </c>
    </row>
    <row r="128" spans="1:8" x14ac:dyDescent="0.25">
      <c r="D128" s="11"/>
      <c r="E128" s="12"/>
      <c r="G128" s="13"/>
      <c r="H128" s="14" t="str">
        <f>IF($A128="","",IFERROR((D128/(E128/100)),0))</f>
        <v/>
      </c>
    </row>
    <row r="129" spans="1:8" x14ac:dyDescent="0.25">
      <c r="D129" s="11"/>
      <c r="E129" s="12"/>
      <c r="G129" s="13"/>
      <c r="H129" s="14" t="str">
        <f>IF($A129="","",IFERROR((D129/(E129/100)),0))</f>
        <v/>
      </c>
    </row>
    <row r="130" spans="1:8" x14ac:dyDescent="0.25">
      <c r="D130" s="11"/>
      <c r="E130" s="12"/>
      <c r="G130" s="13"/>
      <c r="H130" s="14" t="str">
        <f>IF($A130="","",IFERROR((D130/(E130/100)),0))</f>
        <v/>
      </c>
    </row>
    <row r="131" spans="1:8" x14ac:dyDescent="0.25">
      <c r="D131" s="11"/>
      <c r="E131" s="12"/>
      <c r="G131" s="13"/>
      <c r="H131" s="14" t="str">
        <f>IF($A131="","",IFERROR((D131/(E131/100)),0))</f>
        <v/>
      </c>
    </row>
    <row r="132" spans="1:8" x14ac:dyDescent="0.25">
      <c r="D132" s="11"/>
      <c r="E132" s="12"/>
      <c r="G132" s="13"/>
      <c r="H132" s="14" t="str">
        <f>IF($A132="","",IFERROR((D132/(E132/100)),0))</f>
        <v/>
      </c>
    </row>
    <row r="133" spans="1:8" x14ac:dyDescent="0.25">
      <c r="D133" s="11"/>
      <c r="E133" s="12"/>
      <c r="G133" s="13"/>
      <c r="H133" s="14" t="str">
        <f>IF($A133="","",IFERROR((D133/(E133/100)),0))</f>
        <v/>
      </c>
    </row>
    <row r="134" spans="1:8" x14ac:dyDescent="0.25">
      <c r="D134" s="11"/>
      <c r="E134" s="12"/>
      <c r="G134" s="13"/>
      <c r="H134" s="14" t="str">
        <f>IF($A134="","",IFERROR((D134/(E134/100)),0))</f>
        <v/>
      </c>
    </row>
    <row r="135" spans="1:8" x14ac:dyDescent="0.25">
      <c r="D135" s="11"/>
      <c r="E135" s="12"/>
      <c r="G135" s="13"/>
      <c r="H135" s="14" t="str">
        <f>IF($A135="","",IFERROR((D135/(E135/100)),0))</f>
        <v/>
      </c>
    </row>
    <row r="136" spans="1:8" x14ac:dyDescent="0.25">
      <c r="D136" s="11"/>
      <c r="E136" s="12"/>
      <c r="G136" s="13"/>
      <c r="H136" s="14" t="str">
        <f>IF($A136="","",IFERROR((D136/(E136/100)),0))</f>
        <v/>
      </c>
    </row>
    <row r="137" spans="1:8" x14ac:dyDescent="0.25">
      <c r="D137" s="11"/>
      <c r="E137" s="12"/>
      <c r="G137" s="13"/>
      <c r="H137" s="14" t="str">
        <f>IF($A137="","",IFERROR((D137/(E137/100)),0))</f>
        <v/>
      </c>
    </row>
    <row r="138" spans="1:8" x14ac:dyDescent="0.25">
      <c r="D138" s="11"/>
      <c r="E138" s="12"/>
      <c r="G138" s="13"/>
      <c r="H138" s="14" t="str">
        <f>IF($A138="","",IFERROR((D138/(E138/100)),0))</f>
        <v/>
      </c>
    </row>
    <row r="139" spans="1:8" x14ac:dyDescent="0.25">
      <c r="D139" s="11"/>
      <c r="E139" s="12"/>
      <c r="G139" s="13"/>
      <c r="H139" s="14" t="str">
        <f>IF($A139="","",IFERROR((D139/(E139/100)),0))</f>
        <v/>
      </c>
    </row>
    <row r="140" spans="1:8" x14ac:dyDescent="0.25">
      <c r="D140" s="11"/>
      <c r="E140" s="12"/>
      <c r="G140" s="13"/>
      <c r="H140" s="14" t="str">
        <f>IF($A140="","",IFERROR((D140/(E140/100)),0))</f>
        <v/>
      </c>
    </row>
    <row r="141" spans="1:8" x14ac:dyDescent="0.25">
      <c r="D141" s="11"/>
      <c r="E141" s="12"/>
      <c r="G141" s="13"/>
      <c r="H141" s="14" t="str">
        <f>IF($A141="","",IFERROR((D141/(E141/100)),0))</f>
        <v/>
      </c>
    </row>
    <row r="142" spans="1:8" x14ac:dyDescent="0.25">
      <c r="D142" s="11"/>
      <c r="E142" s="12"/>
      <c r="G142" s="13"/>
      <c r="H142" s="14" t="str">
        <f>IF($A142="","",IFERROR((D142/(E142/100)),0))</f>
        <v/>
      </c>
    </row>
    <row r="143" spans="1:8" x14ac:dyDescent="0.25">
      <c r="D143" s="11"/>
      <c r="E143" s="12"/>
      <c r="G143" s="13"/>
      <c r="H143" s="14" t="str">
        <f>IF($A143="","",IFERROR((D143/(E143/100)),0))</f>
        <v/>
      </c>
    </row>
    <row r="144" spans="1:8" x14ac:dyDescent="0.25">
      <c r="D144" s="11"/>
      <c r="E144" s="12"/>
      <c r="G144" s="13"/>
      <c r="H144" s="14" t="str">
        <f>IF($A144="","",IFERROR((D144/(E144/100)),0))</f>
        <v/>
      </c>
    </row>
    <row r="145" spans="1:8" x14ac:dyDescent="0.25">
      <c r="D145" s="11"/>
      <c r="E145" s="12"/>
      <c r="G145" s="13"/>
      <c r="H145" s="14" t="str">
        <f>IF($A145="","",IFERROR((D145/(E145/100)),0))</f>
        <v/>
      </c>
    </row>
    <row r="146" spans="1:8" x14ac:dyDescent="0.25">
      <c r="D146" s="11"/>
      <c r="E146" s="12"/>
      <c r="G146" s="13"/>
      <c r="H146" s="14" t="str">
        <f>IF($A146="","",IFERROR((D146/(E146/100)),0))</f>
        <v/>
      </c>
    </row>
    <row r="147" spans="1:8" x14ac:dyDescent="0.25">
      <c r="D147" s="11"/>
      <c r="E147" s="12"/>
      <c r="G147" s="13"/>
      <c r="H147" s="14" t="str">
        <f>IF($A147="","",IFERROR((D147/(E147/100)),0))</f>
        <v/>
      </c>
    </row>
    <row r="148" spans="1:8" x14ac:dyDescent="0.25">
      <c r="D148" s="11"/>
      <c r="E148" s="12"/>
      <c r="G148" s="13"/>
      <c r="H148" s="14" t="str">
        <f>IF($A148="","",IFERROR((D148/(E148/100)),0))</f>
        <v/>
      </c>
    </row>
    <row r="149" spans="1:8" x14ac:dyDescent="0.25">
      <c r="D149" s="11"/>
      <c r="E149" s="12"/>
      <c r="G149" s="13"/>
      <c r="H149" s="14" t="str">
        <f>IF($A149="","",IFERROR((D149/(E149/100)),0))</f>
        <v/>
      </c>
    </row>
    <row r="150" spans="1:8" x14ac:dyDescent="0.25">
      <c r="D150" s="11"/>
      <c r="E150" s="12"/>
      <c r="G150" s="13"/>
      <c r="H150" s="14" t="str">
        <f>IF($A150="","",IFERROR((D150/(E150/100)),0))</f>
        <v/>
      </c>
    </row>
    <row r="151" spans="1:8" x14ac:dyDescent="0.25">
      <c r="D151" s="11"/>
      <c r="E151" s="12"/>
      <c r="G151" s="13"/>
      <c r="H151" s="14" t="str">
        <f>IF($A151="","",IFERROR((D151/(E151/100)),0))</f>
        <v/>
      </c>
    </row>
    <row r="152" spans="1:8" x14ac:dyDescent="0.25">
      <c r="D152" s="11"/>
      <c r="E152" s="12"/>
      <c r="G152" s="13"/>
      <c r="H152" s="14" t="str">
        <f>IF($A152="","",IFERROR((D152/(E152/100)),0))</f>
        <v/>
      </c>
    </row>
    <row r="153" spans="1:8" x14ac:dyDescent="0.25">
      <c r="D153" s="11"/>
      <c r="E153" s="12"/>
      <c r="G153" s="13"/>
      <c r="H153" s="14" t="str">
        <f>IF($A153="","",IFERROR((D153/(E153/100)),0))</f>
        <v/>
      </c>
    </row>
    <row r="154" spans="1:8" x14ac:dyDescent="0.25">
      <c r="D154" s="11"/>
      <c r="E154" s="12"/>
      <c r="G154" s="13"/>
      <c r="H154" s="14" t="str">
        <f>IF($A154="","",IFERROR((D154/(E154/100)),0))</f>
        <v/>
      </c>
    </row>
    <row r="155" spans="1:8" x14ac:dyDescent="0.25">
      <c r="D155" s="11"/>
      <c r="E155" s="12"/>
      <c r="G155" s="13"/>
      <c r="H155" s="14" t="str">
        <f>IF($A155="","",IFERROR((D155/(E155/100)),0))</f>
        <v/>
      </c>
    </row>
    <row r="156" spans="1:8" x14ac:dyDescent="0.25">
      <c r="D156" s="11"/>
      <c r="E156" s="12"/>
      <c r="G156" s="13"/>
      <c r="H156" s="14" t="str">
        <f>IF($A156="","",IFERROR((D156/(E156/100)),0))</f>
        <v/>
      </c>
    </row>
    <row r="157" spans="1:8" x14ac:dyDescent="0.25">
      <c r="D157" s="11"/>
      <c r="E157" s="12"/>
      <c r="G157" s="13"/>
      <c r="H157" s="14" t="str">
        <f>IF($A157="","",IFERROR((D157/(E157/100)),0))</f>
        <v/>
      </c>
    </row>
    <row r="158" spans="1:8" x14ac:dyDescent="0.25">
      <c r="D158" s="11"/>
      <c r="E158" s="12"/>
      <c r="G158" s="13"/>
      <c r="H158" s="14" t="str">
        <f>IF($A158="","",IFERROR((D158/(E158/100)),0))</f>
        <v/>
      </c>
    </row>
    <row r="159" spans="1:8" x14ac:dyDescent="0.25">
      <c r="D159" s="11"/>
      <c r="E159" s="12"/>
      <c r="G159" s="13"/>
      <c r="H159" s="14" t="str">
        <f>IF($A159="","",IFERROR((D159/(E159/100)),0))</f>
        <v/>
      </c>
    </row>
    <row r="160" spans="1:8" x14ac:dyDescent="0.25">
      <c r="D160" s="11"/>
      <c r="E160" s="12"/>
      <c r="G160" s="13"/>
      <c r="H160" s="14" t="str">
        <f>IF($A160="","",IFERROR((D160/(E160/100)),0))</f>
        <v/>
      </c>
    </row>
    <row r="161" spans="1:8" x14ac:dyDescent="0.25">
      <c r="D161" s="11"/>
      <c r="E161" s="12"/>
      <c r="G161" s="13"/>
      <c r="H161" s="14" t="str">
        <f>IF($A161="","",IFERROR((D161/(E161/100)),0))</f>
        <v/>
      </c>
    </row>
    <row r="162" spans="1:8" x14ac:dyDescent="0.25">
      <c r="D162" s="11"/>
      <c r="E162" s="12"/>
      <c r="G162" s="13"/>
      <c r="H162" s="14" t="str">
        <f>IF($A162="","",IFERROR((D162/(E162/100)),0))</f>
        <v/>
      </c>
    </row>
    <row r="163" spans="1:8" x14ac:dyDescent="0.25">
      <c r="D163" s="11"/>
      <c r="E163" s="12"/>
      <c r="G163" s="13"/>
      <c r="H163" s="14" t="str">
        <f>IF($A163="","",IFERROR((D163/(E163/100)),0))</f>
        <v/>
      </c>
    </row>
    <row r="164" spans="1:8" x14ac:dyDescent="0.25">
      <c r="D164" s="11"/>
      <c r="E164" s="12"/>
      <c r="G164" s="13"/>
      <c r="H164" s="14" t="str">
        <f>IF($A164="","",IFERROR((D164/(E164/100)),0))</f>
        <v/>
      </c>
    </row>
    <row r="165" spans="1:8" x14ac:dyDescent="0.25">
      <c r="D165" s="11"/>
      <c r="E165" s="12"/>
      <c r="G165" s="13"/>
      <c r="H165" s="14" t="str">
        <f>IF($A165="","",IFERROR((D165/(E165/100)),0))</f>
        <v/>
      </c>
    </row>
    <row r="166" spans="1:8" x14ac:dyDescent="0.25">
      <c r="D166" s="11"/>
      <c r="E166" s="12"/>
      <c r="G166" s="13"/>
      <c r="H166" s="14" t="str">
        <f>IF($A166="","",IFERROR((D166/(E166/100)),0))</f>
        <v/>
      </c>
    </row>
    <row r="167" spans="1:8" x14ac:dyDescent="0.25">
      <c r="D167" s="11"/>
      <c r="E167" s="12"/>
      <c r="G167" s="13"/>
      <c r="H167" s="14" t="str">
        <f>IF($A167="","",IFERROR((D167/(E167/100)),0))</f>
        <v/>
      </c>
    </row>
    <row r="168" spans="1:8" x14ac:dyDescent="0.25">
      <c r="D168" s="11"/>
      <c r="E168" s="12"/>
      <c r="G168" s="13"/>
      <c r="H168" s="14" t="str">
        <f>IF($A168="","",IFERROR((D168/(E168/100)),0))</f>
        <v/>
      </c>
    </row>
    <row r="169" spans="1:8" x14ac:dyDescent="0.25">
      <c r="D169" s="11"/>
      <c r="E169" s="12"/>
      <c r="G169" s="13"/>
      <c r="H169" s="14" t="str">
        <f>IF($A169="","",IFERROR((D169/(E169/100)),0))</f>
        <v/>
      </c>
    </row>
    <row r="170" spans="1:8" x14ac:dyDescent="0.25">
      <c r="D170" s="11"/>
      <c r="E170" s="12"/>
      <c r="G170" s="13"/>
      <c r="H170" s="14" t="str">
        <f>IF($A170="","",IFERROR((D170/(E170/100)),0))</f>
        <v/>
      </c>
    </row>
    <row r="171" spans="1:8" x14ac:dyDescent="0.25">
      <c r="D171" s="11"/>
      <c r="E171" s="12"/>
      <c r="G171" s="13"/>
      <c r="H171" s="14" t="str">
        <f>IF($A171="","",IFERROR((D171/(E171/100)),0))</f>
        <v/>
      </c>
    </row>
    <row r="172" spans="1:8" x14ac:dyDescent="0.25">
      <c r="D172" s="11"/>
      <c r="E172" s="12"/>
      <c r="G172" s="13"/>
      <c r="H172" s="14" t="str">
        <f>IF($A172="","",IFERROR((D172/(E172/100)),0))</f>
        <v/>
      </c>
    </row>
    <row r="173" spans="1:8" x14ac:dyDescent="0.25">
      <c r="D173" s="11"/>
      <c r="E173" s="12"/>
      <c r="G173" s="13"/>
      <c r="H173" s="14" t="str">
        <f>IF($A173="","",IFERROR((D173/(E173/100)),0))</f>
        <v/>
      </c>
    </row>
    <row r="174" spans="1:8" x14ac:dyDescent="0.25">
      <c r="D174" s="11"/>
      <c r="E174" s="12"/>
      <c r="G174" s="13"/>
      <c r="H174" s="14" t="str">
        <f>IF($A174="","",IFERROR((D174/(E174/100)),0))</f>
        <v/>
      </c>
    </row>
    <row r="175" spans="1:8" x14ac:dyDescent="0.25">
      <c r="D175" s="11"/>
      <c r="E175" s="12"/>
      <c r="G175" s="13"/>
      <c r="H175" s="14" t="str">
        <f>IF($A175="","",IFERROR((D175/(E175/100)),0))</f>
        <v/>
      </c>
    </row>
    <row r="176" spans="1:8" x14ac:dyDescent="0.25">
      <c r="D176" s="11"/>
      <c r="E176" s="12"/>
      <c r="G176" s="13"/>
      <c r="H176" s="14" t="str">
        <f>IF($A176="","",IFERROR((D176/(E176/100)),0))</f>
        <v/>
      </c>
    </row>
    <row r="177" spans="1:8" x14ac:dyDescent="0.25">
      <c r="D177" s="11"/>
      <c r="E177" s="12"/>
      <c r="G177" s="13"/>
      <c r="H177" s="14" t="str">
        <f>IF($A177="","",IFERROR((D177/(E177/100)),0))</f>
        <v/>
      </c>
    </row>
    <row r="178" spans="1:8" x14ac:dyDescent="0.25">
      <c r="D178" s="11"/>
      <c r="E178" s="12"/>
      <c r="G178" s="13"/>
      <c r="H178" s="14" t="str">
        <f>IF($A178="","",IFERROR((D178/(E178/100)),0))</f>
        <v/>
      </c>
    </row>
    <row r="179" spans="1:8" x14ac:dyDescent="0.25">
      <c r="D179" s="11"/>
      <c r="E179" s="12"/>
      <c r="G179" s="13"/>
      <c r="H179" s="14" t="str">
        <f>IF($A179="","",IFERROR((D179/(E179/100)),0))</f>
        <v/>
      </c>
    </row>
    <row r="180" spans="1:8" x14ac:dyDescent="0.25">
      <c r="D180" s="11"/>
      <c r="E180" s="12"/>
      <c r="G180" s="13"/>
      <c r="H180" s="14" t="str">
        <f>IF($A180="","",IFERROR((D180/(E180/100)),0))</f>
        <v/>
      </c>
    </row>
    <row r="181" spans="1:8" x14ac:dyDescent="0.25">
      <c r="D181" s="11"/>
      <c r="E181" s="12"/>
      <c r="G181" s="13"/>
      <c r="H181" s="14" t="str">
        <f>IF($A181="","",IFERROR((D181/(E181/100)),0))</f>
        <v/>
      </c>
    </row>
    <row r="182" spans="1:8" x14ac:dyDescent="0.25">
      <c r="D182" s="11"/>
      <c r="E182" s="12"/>
      <c r="G182" s="13"/>
      <c r="H182" s="14" t="str">
        <f>IF($A182="","",IFERROR((D182/(E182/100)),0))</f>
        <v/>
      </c>
    </row>
    <row r="183" spans="1:8" x14ac:dyDescent="0.25">
      <c r="D183" s="11"/>
      <c r="E183" s="12"/>
      <c r="G183" s="13"/>
      <c r="H183" s="14" t="str">
        <f>IF($A183="","",IFERROR((D183/(E183/100)),0))</f>
        <v/>
      </c>
    </row>
    <row r="184" spans="1:8" x14ac:dyDescent="0.25">
      <c r="D184" s="11"/>
      <c r="E184" s="12"/>
      <c r="G184" s="13"/>
      <c r="H184" s="14" t="str">
        <f>IF($A184="","",IFERROR((D184/(E184/100)),0))</f>
        <v/>
      </c>
    </row>
    <row r="185" spans="1:8" x14ac:dyDescent="0.25">
      <c r="D185" s="11"/>
      <c r="E185" s="12"/>
      <c r="G185" s="13"/>
      <c r="H185" s="14" t="str">
        <f>IF($A185="","",IFERROR((D185/(E185/100)),0))</f>
        <v/>
      </c>
    </row>
    <row r="186" spans="1:8" x14ac:dyDescent="0.25">
      <c r="D186" s="11"/>
      <c r="E186" s="12"/>
      <c r="G186" s="13"/>
      <c r="H186" s="14" t="str">
        <f>IF($A186="","",IFERROR((D186/(E186/100)),0))</f>
        <v/>
      </c>
    </row>
    <row r="187" spans="1:8" x14ac:dyDescent="0.25">
      <c r="D187" s="11"/>
      <c r="E187" s="12"/>
      <c r="G187" s="13"/>
      <c r="H187" s="14" t="str">
        <f>IF($A187="","",IFERROR((D187/(E187/100)),0))</f>
        <v/>
      </c>
    </row>
    <row r="188" spans="1:8" x14ac:dyDescent="0.25">
      <c r="D188" s="11"/>
      <c r="E188" s="12"/>
      <c r="G188" s="13"/>
      <c r="H188" s="14" t="str">
        <f>IF($A188="","",IFERROR((D188/(E188/100)),0))</f>
        <v/>
      </c>
    </row>
    <row r="189" spans="1:8" x14ac:dyDescent="0.25">
      <c r="D189" s="11"/>
      <c r="E189" s="12"/>
      <c r="G189" s="13"/>
      <c r="H189" s="14" t="str">
        <f>IF($A189="","",IFERROR((D189/(E189/100)),0))</f>
        <v/>
      </c>
    </row>
    <row r="190" spans="1:8" x14ac:dyDescent="0.25">
      <c r="D190" s="11"/>
      <c r="E190" s="12"/>
      <c r="G190" s="13"/>
      <c r="H190" s="14" t="str">
        <f>IF($A190="","",IFERROR((D190/(E190/100)),0))</f>
        <v/>
      </c>
    </row>
    <row r="191" spans="1:8" x14ac:dyDescent="0.25">
      <c r="D191" s="11"/>
      <c r="E191" s="12"/>
      <c r="G191" s="13"/>
      <c r="H191" s="14" t="str">
        <f>IF($A191="","",IFERROR((D191/(E191/100)),0))</f>
        <v/>
      </c>
    </row>
    <row r="192" spans="1:8" x14ac:dyDescent="0.25">
      <c r="D192" s="11"/>
      <c r="E192" s="12"/>
      <c r="G192" s="13"/>
      <c r="H192" s="14" t="str">
        <f>IF($A192="","",IFERROR((D192/(E192/100)),0))</f>
        <v/>
      </c>
    </row>
    <row r="193" spans="1:8" x14ac:dyDescent="0.25">
      <c r="D193" s="11"/>
      <c r="E193" s="12"/>
      <c r="G193" s="13"/>
      <c r="H193" s="14" t="str">
        <f>IF($A193="","",IFERROR((D193/(E193/100)),0))</f>
        <v/>
      </c>
    </row>
    <row r="194" spans="1:8" x14ac:dyDescent="0.25">
      <c r="D194" s="11"/>
      <c r="E194" s="12"/>
      <c r="G194" s="13"/>
      <c r="H194" s="14" t="str">
        <f>IF($A194="","",IFERROR((D194/(E194/100)),0))</f>
        <v/>
      </c>
    </row>
    <row r="195" spans="1:8" x14ac:dyDescent="0.25">
      <c r="D195" s="11"/>
      <c r="E195" s="12"/>
      <c r="G195" s="13"/>
      <c r="H195" s="14" t="str">
        <f>IF($A195="","",IFERROR((D195/(E195/100)),0))</f>
        <v/>
      </c>
    </row>
    <row r="196" spans="1:8" x14ac:dyDescent="0.25">
      <c r="D196" s="11"/>
      <c r="E196" s="12"/>
      <c r="G196" s="13"/>
      <c r="H196" s="14" t="str">
        <f>IF($A196="","",IFERROR((D196/(E196/100)),0))</f>
        <v/>
      </c>
    </row>
    <row r="197" spans="1:8" x14ac:dyDescent="0.25">
      <c r="D197" s="11"/>
      <c r="E197" s="12"/>
      <c r="G197" s="13"/>
      <c r="H197" s="14" t="str">
        <f>IF($A197="","",IFERROR((D197/(E197/100)),0))</f>
        <v/>
      </c>
    </row>
    <row r="198" spans="1:8" x14ac:dyDescent="0.25">
      <c r="D198" s="11"/>
      <c r="E198" s="12"/>
      <c r="G198" s="13"/>
      <c r="H198" s="14" t="str">
        <f>IF($A198="","",IFERROR((D198/(E198/100)),0))</f>
        <v/>
      </c>
    </row>
    <row r="199" spans="1:8" x14ac:dyDescent="0.25">
      <c r="D199" s="11"/>
      <c r="E199" s="12"/>
      <c r="G199" s="13"/>
      <c r="H199" s="14" t="str">
        <f>IF($A199="","",IFERROR((D199/(E199/100)),0))</f>
        <v/>
      </c>
    </row>
    <row r="200" spans="1:8" x14ac:dyDescent="0.25">
      <c r="D200" s="11"/>
      <c r="E200" s="12"/>
      <c r="G200" s="13"/>
      <c r="H200" s="14" t="str">
        <f>IF($A200="","",IFERROR((D200/(E200/100)),0))</f>
        <v/>
      </c>
    </row>
    <row r="201" spans="1:8" x14ac:dyDescent="0.25">
      <c r="D201" s="11"/>
      <c r="E201" s="12"/>
      <c r="G201" s="13"/>
      <c r="H201" s="14" t="str">
        <f>IF($A201="","",IFERROR((D201/(E201/100)),0))</f>
        <v/>
      </c>
    </row>
  </sheetData>
  <autoFilter ref="A1:H1"/>
  <conditionalFormatting sqref="H2:H201">
    <cfRule type="expression" dxfId="0" priority="1">
      <formula>AND(H2&lt;&gt;"",H2&lt;150)</formula>
    </cfRule>
  </conditionalFormatting>
  <dataValidations count="6">
    <dataValidation type="list" allowBlank="1" showErrorMessage="1" errorTitle="Pick from the list" error="Choose one of: Starter, Growth, Scale, Cleanup project" sqref="B2:B201">
      <formula1>"Starter,Growth,Scale,Cleanup project"</formula1>
    </dataValidation>
    <dataValidation type="list" allowBlank="1" showErrorMessage="1" errorTitle="Pick from the list" error="Choose one of: QuickBooks Online, Xero, Wave, FreshBooks" sqref="C2:C201">
      <formula1>"QuickBooks Online,Xero,Wave,FreshBooks"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Onboarding, Active, Paused, Churned" sqref="F2:F201">
      <formula1>"Onboarding,Active,Paused,Churned"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SUMIFS('Clients'!$D$2:$D$201,'Clients'!$F$2:$F$201,"Active")</f>
        <v>1800</v>
      </c>
    </row>
    <row r="4" spans="1:2" x14ac:dyDescent="0.25">
      <c r="A4" t="s">
        <v>40</v>
      </c>
      <c r="B4" s="19">
        <f>COUNTIF('Clients'!$F$2:$F$201,"Active")</f>
        <v>4</v>
      </c>
    </row>
    <row r="5" spans="1:3" x14ac:dyDescent="0.25">
      <c r="A5" s="16" t="s">
        <v>15</v>
      </c>
      <c r="B5" s="17"/>
      <c r="C5" s="17"/>
    </row>
    <row r="6" spans="1:2" x14ac:dyDescent="0.25">
      <c r="A6" t="s">
        <v>41</v>
      </c>
      <c r="B6" s="19">
        <f>COUNTIF('Clients'!$C$2:$C$201,"QuickBooks Online")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Revenue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