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<sst xmlns="http://schemas.openxmlformats.org/spreadsheetml/2006/main" count="59" uniqueCount="52">
  <si>
    <t>Tutoring Invoice Tracker</t>
  </si>
  <si>
    <t>A free tutoring invoice spreadsheet: bill from sessions and rate, track paid and overdue, and total income by month, in Google Sheets and Excel.</t>
  </si>
  <si>
    <t>Quick start</t>
  </si>
  <si>
    <t>Open the Invoices tab and replace the sample rows with your own — one row per entry. Formulas fill in automatically for new rows.</t>
  </si>
  <si>
    <t>Invoice sessions × rate per student each month. Due date turns red when an invoice is late and unpaid.</t>
  </si>
  <si>
    <t>Filter Month for monthly income; the Summary tab totals collected and outstanding.</t>
  </si>
  <si>
    <t>Due date turns red once the date has passed and Status is not Paid.</t>
  </si>
  <si>
    <t>Mark Status as "Paid" when money arrives; the Summary tab splits amount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</si>
  <si>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</si>
  <si>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</si>
  <si>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</si>
  <si>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</si>
  <si>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</si>
  <si>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</si>
  <si>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</si>
  <si>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Invoice #</t>
  </si>
  <si>
    <t>Student</t>
  </si>
  <si>
    <t>Billed to</t>
  </si>
  <si>
    <t>Invoice date</t>
  </si>
  <si>
    <t>Sessions</t>
  </si>
  <si>
    <t>Rate</t>
  </si>
  <si>
    <t>Due date</t>
  </si>
  <si>
    <t>Status</t>
  </si>
  <si>
    <t>Amount</t>
  </si>
  <si>
    <t>Month</t>
  </si>
  <si>
    <t>T-301</t>
  </si>
  <si>
    <t>Maya (SAT math)</t>
  </si>
  <si>
    <t>D. Morgan</t>
  </si>
  <si>
    <t>Paid</t>
  </si>
  <si>
    <t>T-302</t>
  </si>
  <si>
    <t>Eli (chemistry)</t>
  </si>
  <si>
    <t>P. Shah</t>
  </si>
  <si>
    <t>T-303</t>
  </si>
  <si>
    <t>Zoe (reading)</t>
  </si>
  <si>
    <t>R. Ellis</t>
  </si>
  <si>
    <t>Sent</t>
  </si>
  <si>
    <t>T-310</t>
  </si>
  <si>
    <t>T-311</t>
  </si>
  <si>
    <t>Item</t>
  </si>
  <si>
    <t>Value</t>
  </si>
  <si>
    <t>Notes</t>
  </si>
  <si>
    <t>Overview</t>
  </si>
  <si>
    <t>Entries</t>
  </si>
  <si>
    <t>Overdue (due date)</t>
  </si>
  <si>
    <t>By status</t>
  </si>
  <si>
    <t>Status: Sent</t>
  </si>
  <si>
    <t>Status: Paid</t>
  </si>
  <si>
    <t>Totals</t>
  </si>
  <si>
    <t>Total amount</t>
  </si>
  <si>
    <t>Collected</t>
  </si>
  <si>
    <t>Outstanding</t>
  </si>
  <si>
    <t>Total 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</si>
</sst>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5" customWidth="1"/>
    <col min="5" max="5" width="12" customWidth="1"/>
    <col min="6" max="7" width="14" customWidth="1"/>
    <col min="8" max="8" width="16" customWidth="1"/>
    <col min="9" max="9" width="14" customWidth="1"/>
    <col min="10" max="10" width="12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46273</v>
      </c>
      <c r="E2" s="12">
        <v>4</v>
      </c>
      <c r="F2" s="13">
        <v>75</v>
      </c>
      <c r="G2" s="11">
        <v>46287</v>
      </c>
      <c r="H2" t="s">
        <v>28</v>
      </c>
      <c r="I2" s="14">
        <f>IF($A2="","",(E2*F2))</f>
        <v>300</v>
      </c>
      <c r="J2" s="15">
        <f>IF($A2="","",MONTH(D2))</f>
        <v>9</v>
      </c>
    </row>
    <row r="3" spans="1:10" x14ac:dyDescent="0.25">
      <c r="A3" t="s">
        <v>29</v>
      </c>
      <c r="B3" t="s">
        <v>30</v>
      </c>
      <c r="C3" t="s">
        <v>31</v>
      </c>
      <c r="D3" s="11">
        <v>46273</v>
      </c>
      <c r="E3" s="12">
        <v>6</v>
      </c>
      <c r="F3" s="13">
        <v>60</v>
      </c>
      <c r="G3" s="11">
        <v>46287</v>
      </c>
      <c r="H3" t="s">
        <v>28</v>
      </c>
      <c r="I3" s="14">
        <f>IF($A3="","",(E3*F3))</f>
        <v>360</v>
      </c>
      <c r="J3" s="15">
        <f>IF($A3="","",MONTH(D3))</f>
        <v>9</v>
      </c>
    </row>
    <row r="4" spans="1:10" x14ac:dyDescent="0.25">
      <c r="A4" t="s">
        <v>32</v>
      </c>
      <c r="B4" t="s">
        <v>33</v>
      </c>
      <c r="C4" t="s">
        <v>34</v>
      </c>
      <c r="D4" s="11">
        <v>46273</v>
      </c>
      <c r="E4" s="12">
        <v>4</v>
      </c>
      <c r="F4" s="13">
        <v>55</v>
      </c>
      <c r="G4" s="11">
        <v>46287</v>
      </c>
      <c r="H4" t="s">
        <v>35</v>
      </c>
      <c r="I4" s="14">
        <f>IF($A4="","",(E4*F4))</f>
        <v>220</v>
      </c>
      <c r="J4" s="15">
        <f>IF($A4="","",MONTH(D4))</f>
        <v>9</v>
      </c>
    </row>
    <row r="5" spans="1:10" x14ac:dyDescent="0.25">
      <c r="A5" t="s">
        <v>36</v>
      </c>
      <c r="B5" t="s">
        <v>26</v>
      </c>
      <c r="C5" t="s">
        <v>27</v>
      </c>
      <c r="D5" s="11">
        <v>46304</v>
      </c>
      <c r="E5" s="12">
        <v>5</v>
      </c>
      <c r="F5" s="13">
        <v>75</v>
      </c>
      <c r="G5" s="11">
        <v>46318</v>
      </c>
      <c r="H5" t="s">
        <v>35</v>
      </c>
      <c r="I5" s="14">
        <f>IF($A5="","",(E5*F5))</f>
        <v>375</v>
      </c>
      <c r="J5" s="15">
        <f>IF($A5="","",MONTH(D5))</f>
        <v>10</v>
      </c>
    </row>
    <row r="6" spans="1:10" x14ac:dyDescent="0.25">
      <c r="A6" t="s">
        <v>37</v>
      </c>
      <c r="B6" t="s">
        <v>30</v>
      </c>
      <c r="C6" t="s">
        <v>31</v>
      </c>
      <c r="D6" s="11">
        <v>46304</v>
      </c>
      <c r="E6" s="12">
        <v>4</v>
      </c>
      <c r="F6" s="13">
        <v>60</v>
      </c>
      <c r="G6" s="11">
        <v>46318</v>
      </c>
      <c r="H6" t="s">
        <v>28</v>
      </c>
      <c r="I6" s="14">
        <f>IF($A6="","",(E6*F6))</f>
        <v>240</v>
      </c>
      <c r="J6" s="15">
        <f>IF($A6="","",MONTH(D6))</f>
        <v>10</v>
      </c>
    </row>
    <row r="7" spans="1:10" x14ac:dyDescent="0.25">
      <c r="D7" s="11"/>
      <c r="E7" s="12"/>
      <c r="F7" s="13"/>
      <c r="G7" s="11"/>
      <c r="I7" s="14" t="str">
        <f>IF($A7="","",(E7*F7))</f>
        <v/>
      </c>
      <c r="J7" s="15" t="str">
        <f>IF($A7="","",MONTH(D7))</f>
        <v/>
      </c>
    </row>
    <row r="8" spans="1:10" x14ac:dyDescent="0.25">
      <c r="D8" s="11"/>
      <c r="E8" s="12"/>
      <c r="F8" s="13"/>
      <c r="G8" s="11"/>
      <c r="I8" s="14" t="str">
        <f>IF($A8="","",(E8*F8))</f>
        <v/>
      </c>
      <c r="J8" s="15" t="str">
        <f>IF($A8="","",MONTH(D8))</f>
        <v/>
      </c>
    </row>
    <row r="9" spans="1:10" x14ac:dyDescent="0.25">
      <c r="D9" s="11"/>
      <c r="E9" s="12"/>
      <c r="F9" s="13"/>
      <c r="G9" s="11"/>
      <c r="I9" s="14" t="str">
        <f>IF($A9="","",(E9*F9))</f>
        <v/>
      </c>
      <c r="J9" s="15" t="str">
        <f>IF($A9="","",MONTH(D9))</f>
        <v/>
      </c>
    </row>
    <row r="10" spans="1:10" x14ac:dyDescent="0.25">
      <c r="D10" s="11"/>
      <c r="E10" s="12"/>
      <c r="F10" s="13"/>
      <c r="G10" s="11"/>
      <c r="I10" s="14" t="str">
        <f>IF($A10="","",(E10*F10))</f>
        <v/>
      </c>
      <c r="J10" s="15" t="str">
        <f>IF($A10="","",MONTH(D10))</f>
        <v/>
      </c>
    </row>
    <row r="11" spans="1:10" x14ac:dyDescent="0.25">
      <c r="D11" s="11"/>
      <c r="E11" s="12"/>
      <c r="F11" s="13"/>
      <c r="G11" s="11"/>
      <c r="I11" s="14" t="str">
        <f>IF($A11="","",(E11*F11))</f>
        <v/>
      </c>
      <c r="J11" s="15" t="str">
        <f>IF($A11="","",MONTH(D11))</f>
        <v/>
      </c>
    </row>
    <row r="12" spans="1:10" x14ac:dyDescent="0.25">
      <c r="D12" s="11"/>
      <c r="E12" s="12"/>
      <c r="F12" s="13"/>
      <c r="G12" s="11"/>
      <c r="I12" s="14" t="str">
        <f>IF($A12="","",(E12*F12))</f>
        <v/>
      </c>
      <c r="J12" s="15" t="str">
        <f>IF($A12="","",MONTH(D12))</f>
        <v/>
      </c>
    </row>
    <row r="13" spans="1:10" x14ac:dyDescent="0.25">
      <c r="D13" s="11"/>
      <c r="E13" s="12"/>
      <c r="F13" s="13"/>
      <c r="G13" s="11"/>
      <c r="I13" s="14" t="str">
        <f>IF($A13="","",(E13*F13))</f>
        <v/>
      </c>
      <c r="J13" s="15" t="str">
        <f>IF($A13="","",MONTH(D13))</f>
        <v/>
      </c>
    </row>
    <row r="14" spans="1:10" x14ac:dyDescent="0.25">
      <c r="D14" s="11"/>
      <c r="E14" s="12"/>
      <c r="F14" s="13"/>
      <c r="G14" s="11"/>
      <c r="I14" s="14" t="str">
        <f>IF($A14="","",(E14*F14))</f>
        <v/>
      </c>
      <c r="J14" s="15" t="str">
        <f>IF($A14="","",MONTH(D14))</f>
        <v/>
      </c>
    </row>
    <row r="15" spans="1:10" x14ac:dyDescent="0.25">
      <c r="D15" s="11"/>
      <c r="E15" s="12"/>
      <c r="F15" s="13"/>
      <c r="G15" s="11"/>
      <c r="I15" s="14" t="str">
        <f>IF($A15="","",(E15*F15))</f>
        <v/>
      </c>
      <c r="J15" s="15" t="str">
        <f>IF($A15="","",MONTH(D15))</f>
        <v/>
      </c>
    </row>
    <row r="16" spans="1:10" x14ac:dyDescent="0.25">
      <c r="D16" s="11"/>
      <c r="E16" s="12"/>
      <c r="F16" s="13"/>
      <c r="G16" s="11"/>
      <c r="I16" s="14" t="str">
        <f>IF($A16="","",(E16*F16))</f>
        <v/>
      </c>
      <c r="J16" s="15" t="str">
        <f>IF($A16="","",MONTH(D16))</f>
        <v/>
      </c>
    </row>
    <row r="17" spans="1:10" x14ac:dyDescent="0.25">
      <c r="D17" s="11"/>
      <c r="E17" s="12"/>
      <c r="F17" s="13"/>
      <c r="G17" s="11"/>
      <c r="I17" s="14" t="str">
        <f>IF($A17="","",(E17*F17))</f>
        <v/>
      </c>
      <c r="J17" s="15" t="str">
        <f>IF($A17="","",MONTH(D17))</f>
        <v/>
      </c>
    </row>
    <row r="18" spans="1:10" x14ac:dyDescent="0.25">
      <c r="D18" s="11"/>
      <c r="E18" s="12"/>
      <c r="F18" s="13"/>
      <c r="G18" s="11"/>
      <c r="I18" s="14" t="str">
        <f>IF($A18="","",(E18*F18))</f>
        <v/>
      </c>
      <c r="J18" s="15" t="str">
        <f>IF($A18="","",MONTH(D18))</f>
        <v/>
      </c>
    </row>
    <row r="19" spans="1:10" x14ac:dyDescent="0.25">
      <c r="D19" s="11"/>
      <c r="E19" s="12"/>
      <c r="F19" s="13"/>
      <c r="G19" s="11"/>
      <c r="I19" s="14" t="str">
        <f>IF($A19="","",(E19*F19))</f>
        <v/>
      </c>
      <c r="J19" s="15" t="str">
        <f>IF($A19="","",MONTH(D19))</f>
        <v/>
      </c>
    </row>
    <row r="20" spans="1:10" x14ac:dyDescent="0.25">
      <c r="D20" s="11"/>
      <c r="E20" s="12"/>
      <c r="F20" s="13"/>
      <c r="G20" s="11"/>
      <c r="I20" s="14" t="str">
        <f>IF($A20="","",(E20*F20))</f>
        <v/>
      </c>
      <c r="J20" s="15" t="str">
        <f>IF($A20="","",MONTH(D20))</f>
        <v/>
      </c>
    </row>
    <row r="21" spans="1:10" x14ac:dyDescent="0.25">
      <c r="D21" s="11"/>
      <c r="E21" s="12"/>
      <c r="F21" s="13"/>
      <c r="G21" s="11"/>
      <c r="I21" s="14" t="str">
        <f>IF($A21="","",(E21*F21))</f>
        <v/>
      </c>
      <c r="J21" s="15" t="str">
        <f>IF($A21="","",MONTH(D21))</f>
        <v/>
      </c>
    </row>
    <row r="22" spans="1:10" x14ac:dyDescent="0.25">
      <c r="D22" s="11"/>
      <c r="E22" s="12"/>
      <c r="F22" s="13"/>
      <c r="G22" s="11"/>
      <c r="I22" s="14" t="str">
        <f>IF($A22="","",(E22*F22))</f>
        <v/>
      </c>
      <c r="J22" s="15" t="str">
        <f>IF($A22="","",MONTH(D22))</f>
        <v/>
      </c>
    </row>
    <row r="23" spans="1:10" x14ac:dyDescent="0.25">
      <c r="D23" s="11"/>
      <c r="E23" s="12"/>
      <c r="F23" s="13"/>
      <c r="G23" s="11"/>
      <c r="I23" s="14" t="str">
        <f>IF($A23="","",(E23*F23))</f>
        <v/>
      </c>
      <c r="J23" s="15" t="str">
        <f>IF($A23="","",MONTH(D23))</f>
        <v/>
      </c>
    </row>
    <row r="24" spans="1:10" x14ac:dyDescent="0.25">
      <c r="D24" s="11"/>
      <c r="E24" s="12"/>
      <c r="F24" s="13"/>
      <c r="G24" s="11"/>
      <c r="I24" s="14" t="str">
        <f>IF($A24="","",(E24*F24))</f>
        <v/>
      </c>
      <c r="J24" s="15" t="str">
        <f>IF($A24="","",MONTH(D24))</f>
        <v/>
      </c>
    </row>
    <row r="25" spans="1:10" x14ac:dyDescent="0.25">
      <c r="D25" s="11"/>
      <c r="E25" s="12"/>
      <c r="F25" s="13"/>
      <c r="G25" s="11"/>
      <c r="I25" s="14" t="str">
        <f>IF($A25="","",(E25*F25))</f>
        <v/>
      </c>
      <c r="J25" s="15" t="str">
        <f>IF($A25="","",MONTH(D25))</f>
        <v/>
      </c>
    </row>
    <row r="26" spans="1:10" x14ac:dyDescent="0.25">
      <c r="D26" s="11"/>
      <c r="E26" s="12"/>
      <c r="F26" s="13"/>
      <c r="G26" s="11"/>
      <c r="I26" s="14" t="str">
        <f>IF($A26="","",(E26*F26))</f>
        <v/>
      </c>
      <c r="J26" s="15" t="str">
        <f>IF($A26="","",MONTH(D26))</f>
        <v/>
      </c>
    </row>
    <row r="27" spans="1:10" x14ac:dyDescent="0.25">
      <c r="D27" s="11"/>
      <c r="E27" s="12"/>
      <c r="F27" s="13"/>
      <c r="G27" s="11"/>
      <c r="I27" s="14" t="str">
        <f>IF($A27="","",(E27*F27))</f>
        <v/>
      </c>
      <c r="J27" s="15" t="str">
        <f>IF($A27="","",MONTH(D27))</f>
        <v/>
      </c>
    </row>
    <row r="28" spans="1:10" x14ac:dyDescent="0.25">
      <c r="D28" s="11"/>
      <c r="E28" s="12"/>
      <c r="F28" s="13"/>
      <c r="G28" s="11"/>
      <c r="I28" s="14" t="str">
        <f>IF($A28="","",(E28*F28))</f>
        <v/>
      </c>
      <c r="J28" s="15" t="str">
        <f>IF($A28="","",MONTH(D28))</f>
        <v/>
      </c>
    </row>
    <row r="29" spans="1:10" x14ac:dyDescent="0.25">
      <c r="D29" s="11"/>
      <c r="E29" s="12"/>
      <c r="F29" s="13"/>
      <c r="G29" s="11"/>
      <c r="I29" s="14" t="str">
        <f>IF($A29="","",(E29*F29))</f>
        <v/>
      </c>
      <c r="J29" s="15" t="str">
        <f>IF($A29="","",MONTH(D29))</f>
        <v/>
      </c>
    </row>
    <row r="30" spans="1:10" x14ac:dyDescent="0.25">
      <c r="D30" s="11"/>
      <c r="E30" s="12"/>
      <c r="F30" s="13"/>
      <c r="G30" s="11"/>
      <c r="I30" s="14" t="str">
        <f>IF($A30="","",(E30*F30))</f>
        <v/>
      </c>
      <c r="J30" s="15" t="str">
        <f>IF($A30="","",MONTH(D30))</f>
        <v/>
      </c>
    </row>
    <row r="31" spans="1:10" x14ac:dyDescent="0.25">
      <c r="D31" s="11"/>
      <c r="E31" s="12"/>
      <c r="F31" s="13"/>
      <c r="G31" s="11"/>
      <c r="I31" s="14" t="str">
        <f>IF($A31="","",(E31*F31))</f>
        <v/>
      </c>
      <c r="J31" s="15" t="str">
        <f>IF($A31="","",MONTH(D31))</f>
        <v/>
      </c>
    </row>
    <row r="32" spans="1:10" x14ac:dyDescent="0.25">
      <c r="D32" s="11"/>
      <c r="E32" s="12"/>
      <c r="F32" s="13"/>
      <c r="G32" s="11"/>
      <c r="I32" s="14" t="str">
        <f>IF($A32="","",(E32*F32))</f>
        <v/>
      </c>
      <c r="J32" s="15" t="str">
        <f>IF($A32="","",MONTH(D32))</f>
        <v/>
      </c>
    </row>
    <row r="33" spans="1:10" x14ac:dyDescent="0.25">
      <c r="D33" s="11"/>
      <c r="E33" s="12"/>
      <c r="F33" s="13"/>
      <c r="G33" s="11"/>
      <c r="I33" s="14" t="str">
        <f>IF($A33="","",(E33*F33))</f>
        <v/>
      </c>
      <c r="J33" s="15" t="str">
        <f>IF($A33="","",MONTH(D33))</f>
        <v/>
      </c>
    </row>
    <row r="34" spans="1:10" x14ac:dyDescent="0.25">
      <c r="D34" s="11"/>
      <c r="E34" s="12"/>
      <c r="F34" s="13"/>
      <c r="G34" s="11"/>
      <c r="I34" s="14" t="str">
        <f>IF($A34="","",(E34*F34))</f>
        <v/>
      </c>
      <c r="J34" s="15" t="str">
        <f>IF($A34="","",MONTH(D34))</f>
        <v/>
      </c>
    </row>
    <row r="35" spans="1:10" x14ac:dyDescent="0.25">
      <c r="D35" s="11"/>
      <c r="E35" s="12"/>
      <c r="F35" s="13"/>
      <c r="G35" s="11"/>
      <c r="I35" s="14" t="str">
        <f>IF($A35="","",(E35*F35))</f>
        <v/>
      </c>
      <c r="J35" s="15" t="str">
        <f>IF($A35="","",MONTH(D35))</f>
        <v/>
      </c>
    </row>
    <row r="36" spans="1:10" x14ac:dyDescent="0.25">
      <c r="D36" s="11"/>
      <c r="E36" s="12"/>
      <c r="F36" s="13"/>
      <c r="G36" s="11"/>
      <c r="I36" s="14" t="str">
        <f>IF($A36="","",(E36*F36))</f>
        <v/>
      </c>
      <c r="J36" s="15" t="str">
        <f>IF($A36="","",MONTH(D36))</f>
        <v/>
      </c>
    </row>
    <row r="37" spans="1:10" x14ac:dyDescent="0.25">
      <c r="D37" s="11"/>
      <c r="E37" s="12"/>
      <c r="F37" s="13"/>
      <c r="G37" s="11"/>
      <c r="I37" s="14" t="str">
        <f>IF($A37="","",(E37*F37))</f>
        <v/>
      </c>
      <c r="J37" s="15" t="str">
        <f>IF($A37="","",MONTH(D37))</f>
        <v/>
      </c>
    </row>
    <row r="38" spans="1:10" x14ac:dyDescent="0.25">
      <c r="D38" s="11"/>
      <c r="E38" s="12"/>
      <c r="F38" s="13"/>
      <c r="G38" s="11"/>
      <c r="I38" s="14" t="str">
        <f>IF($A38="","",(E38*F38))</f>
        <v/>
      </c>
      <c r="J38" s="15" t="str">
        <f>IF($A38="","",MONTH(D38))</f>
        <v/>
      </c>
    </row>
    <row r="39" spans="1:10" x14ac:dyDescent="0.25">
      <c r="D39" s="11"/>
      <c r="E39" s="12"/>
      <c r="F39" s="13"/>
      <c r="G39" s="11"/>
      <c r="I39" s="14" t="str">
        <f>IF($A39="","",(E39*F39))</f>
        <v/>
      </c>
      <c r="J39" s="15" t="str">
        <f>IF($A39="","",MONTH(D39))</f>
        <v/>
      </c>
    </row>
    <row r="40" spans="1:10" x14ac:dyDescent="0.25">
      <c r="D40" s="11"/>
      <c r="E40" s="12"/>
      <c r="F40" s="13"/>
      <c r="G40" s="11"/>
      <c r="I40" s="14" t="str">
        <f>IF($A40="","",(E40*F40))</f>
        <v/>
      </c>
      <c r="J40" s="15" t="str">
        <f>IF($A40="","",MONTH(D40))</f>
        <v/>
      </c>
    </row>
    <row r="41" spans="1:10" x14ac:dyDescent="0.25">
      <c r="D41" s="11"/>
      <c r="E41" s="12"/>
      <c r="F41" s="13"/>
      <c r="G41" s="11"/>
      <c r="I41" s="14" t="str">
        <f>IF($A41="","",(E41*F41))</f>
        <v/>
      </c>
      <c r="J41" s="15" t="str">
        <f>IF($A41="","",MONTH(D41))</f>
        <v/>
      </c>
    </row>
    <row r="42" spans="1:10" x14ac:dyDescent="0.25">
      <c r="D42" s="11"/>
      <c r="E42" s="12"/>
      <c r="F42" s="13"/>
      <c r="G42" s="11"/>
      <c r="I42" s="14" t="str">
        <f>IF($A42="","",(E42*F42))</f>
        <v/>
      </c>
      <c r="J42" s="15" t="str">
        <f>IF($A42="","",MONTH(D42))</f>
        <v/>
      </c>
    </row>
    <row r="43" spans="1:10" x14ac:dyDescent="0.25">
      <c r="D43" s="11"/>
      <c r="E43" s="12"/>
      <c r="F43" s="13"/>
      <c r="G43" s="11"/>
      <c r="I43" s="14" t="str">
        <f>IF($A43="","",(E43*F43))</f>
        <v/>
      </c>
      <c r="J43" s="15" t="str">
        <f>IF($A43="","",MONTH(D43))</f>
        <v/>
      </c>
    </row>
    <row r="44" spans="1:10" x14ac:dyDescent="0.25">
      <c r="D44" s="11"/>
      <c r="E44" s="12"/>
      <c r="F44" s="13"/>
      <c r="G44" s="11"/>
      <c r="I44" s="14" t="str">
        <f>IF($A44="","",(E44*F44))</f>
        <v/>
      </c>
      <c r="J44" s="15" t="str">
        <f>IF($A44="","",MONTH(D44))</f>
        <v/>
      </c>
    </row>
    <row r="45" spans="1:10" x14ac:dyDescent="0.25">
      <c r="D45" s="11"/>
      <c r="E45" s="12"/>
      <c r="F45" s="13"/>
      <c r="G45" s="11"/>
      <c r="I45" s="14" t="str">
        <f>IF($A45="","",(E45*F45))</f>
        <v/>
      </c>
      <c r="J45" s="15" t="str">
        <f>IF($A45="","",MONTH(D45))</f>
        <v/>
      </c>
    </row>
    <row r="46" spans="1:10" x14ac:dyDescent="0.25">
      <c r="D46" s="11"/>
      <c r="E46" s="12"/>
      <c r="F46" s="13"/>
      <c r="G46" s="11"/>
      <c r="I46" s="14" t="str">
        <f>IF($A46="","",(E46*F46))</f>
        <v/>
      </c>
      <c r="J46" s="15" t="str">
        <f>IF($A46="","",MONTH(D46))</f>
        <v/>
      </c>
    </row>
    <row r="47" spans="1:10" x14ac:dyDescent="0.25">
      <c r="D47" s="11"/>
      <c r="E47" s="12"/>
      <c r="F47" s="13"/>
      <c r="G47" s="11"/>
      <c r="I47" s="14" t="str">
        <f>IF($A47="","",(E47*F47))</f>
        <v/>
      </c>
      <c r="J47" s="15" t="str">
        <f>IF($A47="","",MONTH(D47))</f>
        <v/>
      </c>
    </row>
    <row r="48" spans="1:10" x14ac:dyDescent="0.25">
      <c r="D48" s="11"/>
      <c r="E48" s="12"/>
      <c r="F48" s="13"/>
      <c r="G48" s="11"/>
      <c r="I48" s="14" t="str">
        <f>IF($A48="","",(E48*F48))</f>
        <v/>
      </c>
      <c r="J48" s="15" t="str">
        <f>IF($A48="","",MONTH(D48))</f>
        <v/>
      </c>
    </row>
    <row r="49" spans="1:10" x14ac:dyDescent="0.25">
      <c r="D49" s="11"/>
      <c r="E49" s="12"/>
      <c r="F49" s="13"/>
      <c r="G49" s="11"/>
      <c r="I49" s="14" t="str">
        <f>IF($A49="","",(E49*F49))</f>
        <v/>
      </c>
      <c r="J49" s="15" t="str">
        <f>IF($A49="","",MONTH(D49))</f>
        <v/>
      </c>
    </row>
    <row r="50" spans="1:10" x14ac:dyDescent="0.25">
      <c r="D50" s="11"/>
      <c r="E50" s="12"/>
      <c r="F50" s="13"/>
      <c r="G50" s="11"/>
      <c r="I50" s="14" t="str">
        <f>IF($A50="","",(E50*F50))</f>
        <v/>
      </c>
      <c r="J50" s="15" t="str">
        <f>IF($A50="","",MONTH(D50))</f>
        <v/>
      </c>
    </row>
    <row r="51" spans="1:10" x14ac:dyDescent="0.25">
      <c r="D51" s="11"/>
      <c r="E51" s="12"/>
      <c r="F51" s="13"/>
      <c r="G51" s="11"/>
      <c r="I51" s="14" t="str">
        <f>IF($A51="","",(E51*F51))</f>
        <v/>
      </c>
      <c r="J51" s="15" t="str">
        <f>IF($A51="","",MONTH(D51))</f>
        <v/>
      </c>
    </row>
    <row r="52" spans="1:10" x14ac:dyDescent="0.25">
      <c r="D52" s="11"/>
      <c r="E52" s="12"/>
      <c r="F52" s="13"/>
      <c r="G52" s="11"/>
      <c r="I52" s="14" t="str">
        <f>IF($A52="","",(E52*F52))</f>
        <v/>
      </c>
      <c r="J52" s="15" t="str">
        <f>IF($A52="","",MONTH(D52))</f>
        <v/>
      </c>
    </row>
    <row r="53" spans="1:10" x14ac:dyDescent="0.25">
      <c r="D53" s="11"/>
      <c r="E53" s="12"/>
      <c r="F53" s="13"/>
      <c r="G53" s="11"/>
      <c r="I53" s="14" t="str">
        <f>IF($A53="","",(E53*F53))</f>
        <v/>
      </c>
      <c r="J53" s="15" t="str">
        <f>IF($A53="","",MONTH(D53))</f>
        <v/>
      </c>
    </row>
    <row r="54" spans="1:10" x14ac:dyDescent="0.25">
      <c r="D54" s="11"/>
      <c r="E54" s="12"/>
      <c r="F54" s="13"/>
      <c r="G54" s="11"/>
      <c r="I54" s="14" t="str">
        <f>IF($A54="","",(E54*F54))</f>
        <v/>
      </c>
      <c r="J54" s="15" t="str">
        <f>IF($A54="","",MONTH(D54))</f>
        <v/>
      </c>
    </row>
    <row r="55" spans="1:10" x14ac:dyDescent="0.25">
      <c r="D55" s="11"/>
      <c r="E55" s="12"/>
      <c r="F55" s="13"/>
      <c r="G55" s="11"/>
      <c r="I55" s="14" t="str">
        <f>IF($A55="","",(E55*F55))</f>
        <v/>
      </c>
      <c r="J55" s="15" t="str">
        <f>IF($A55="","",MONTH(D55))</f>
        <v/>
      </c>
    </row>
    <row r="56" spans="1:10" x14ac:dyDescent="0.25">
      <c r="D56" s="11"/>
      <c r="E56" s="12"/>
      <c r="F56" s="13"/>
      <c r="G56" s="11"/>
      <c r="I56" s="14" t="str">
        <f>IF($A56="","",(E56*F56))</f>
        <v/>
      </c>
      <c r="J56" s="15" t="str">
        <f>IF($A56="","",MONTH(D56))</f>
        <v/>
      </c>
    </row>
    <row r="57" spans="1:10" x14ac:dyDescent="0.25">
      <c r="D57" s="11"/>
      <c r="E57" s="12"/>
      <c r="F57" s="13"/>
      <c r="G57" s="11"/>
      <c r="I57" s="14" t="str">
        <f>IF($A57="","",(E57*F57))</f>
        <v/>
      </c>
      <c r="J57" s="15" t="str">
        <f>IF($A57="","",MONTH(D57))</f>
        <v/>
      </c>
    </row>
    <row r="58" spans="1:10" x14ac:dyDescent="0.25">
      <c r="D58" s="11"/>
      <c r="E58" s="12"/>
      <c r="F58" s="13"/>
      <c r="G58" s="11"/>
      <c r="I58" s="14" t="str">
        <f>IF($A58="","",(E58*F58))</f>
        <v/>
      </c>
      <c r="J58" s="15" t="str">
        <f>IF($A58="","",MONTH(D58))</f>
        <v/>
      </c>
    </row>
    <row r="59" spans="1:10" x14ac:dyDescent="0.25">
      <c r="D59" s="11"/>
      <c r="E59" s="12"/>
      <c r="F59" s="13"/>
      <c r="G59" s="11"/>
      <c r="I59" s="14" t="str">
        <f>IF($A59="","",(E59*F59))</f>
        <v/>
      </c>
      <c r="J59" s="15" t="str">
        <f>IF($A59="","",MONTH(D59))</f>
        <v/>
      </c>
    </row>
    <row r="60" spans="1:10" x14ac:dyDescent="0.25">
      <c r="D60" s="11"/>
      <c r="E60" s="12"/>
      <c r="F60" s="13"/>
      <c r="G60" s="11"/>
      <c r="I60" s="14" t="str">
        <f>IF($A60="","",(E60*F60))</f>
        <v/>
      </c>
      <c r="J60" s="15" t="str">
        <f>IF($A60="","",MONTH(D60))</f>
        <v/>
      </c>
    </row>
    <row r="61" spans="1:10" x14ac:dyDescent="0.25">
      <c r="D61" s="11"/>
      <c r="E61" s="12"/>
      <c r="F61" s="13"/>
      <c r="G61" s="11"/>
      <c r="I61" s="14" t="str">
        <f>IF($A61="","",(E61*F61))</f>
        <v/>
      </c>
      <c r="J61" s="15" t="str">
        <f>IF($A61="","",MONTH(D61))</f>
        <v/>
      </c>
    </row>
    <row r="62" spans="1:10" x14ac:dyDescent="0.25">
      <c r="D62" s="11"/>
      <c r="E62" s="12"/>
      <c r="F62" s="13"/>
      <c r="G62" s="11"/>
      <c r="I62" s="14" t="str">
        <f>IF($A62="","",(E62*F62))</f>
        <v/>
      </c>
      <c r="J62" s="15" t="str">
        <f>IF($A62="","",MONTH(D62))</f>
        <v/>
      </c>
    </row>
    <row r="63" spans="1:10" x14ac:dyDescent="0.25">
      <c r="D63" s="11"/>
      <c r="E63" s="12"/>
      <c r="F63" s="13"/>
      <c r="G63" s="11"/>
      <c r="I63" s="14" t="str">
        <f>IF($A63="","",(E63*F63))</f>
        <v/>
      </c>
      <c r="J63" s="15" t="str">
        <f>IF($A63="","",MONTH(D63))</f>
        <v/>
      </c>
    </row>
    <row r="64" spans="1:10" x14ac:dyDescent="0.25">
      <c r="D64" s="11"/>
      <c r="E64" s="12"/>
      <c r="F64" s="13"/>
      <c r="G64" s="11"/>
      <c r="I64" s="14" t="str">
        <f>IF($A64="","",(E64*F64))</f>
        <v/>
      </c>
      <c r="J64" s="15" t="str">
        <f>IF($A64="","",MONTH(D64))</f>
        <v/>
      </c>
    </row>
    <row r="65" spans="1:10" x14ac:dyDescent="0.25">
      <c r="D65" s="11"/>
      <c r="E65" s="12"/>
      <c r="F65" s="13"/>
      <c r="G65" s="11"/>
      <c r="I65" s="14" t="str">
        <f>IF($A65="","",(E65*F65))</f>
        <v/>
      </c>
      <c r="J65" s="15" t="str">
        <f>IF($A65="","",MONTH(D65))</f>
        <v/>
      </c>
    </row>
    <row r="66" spans="1:10" x14ac:dyDescent="0.25">
      <c r="D66" s="11"/>
      <c r="E66" s="12"/>
      <c r="F66" s="13"/>
      <c r="G66" s="11"/>
      <c r="I66" s="14" t="str">
        <f>IF($A66="","",(E66*F66))</f>
        <v/>
      </c>
      <c r="J66" s="15" t="str">
        <f>IF($A66="","",MONTH(D66))</f>
        <v/>
      </c>
    </row>
    <row r="67" spans="1:10" x14ac:dyDescent="0.25">
      <c r="D67" s="11"/>
      <c r="E67" s="12"/>
      <c r="F67" s="13"/>
      <c r="G67" s="11"/>
      <c r="I67" s="14" t="str">
        <f>IF($A67="","",(E67*F67))</f>
        <v/>
      </c>
      <c r="J67" s="15" t="str">
        <f>IF($A67="","",MONTH(D67))</f>
        <v/>
      </c>
    </row>
    <row r="68" spans="1:10" x14ac:dyDescent="0.25">
      <c r="D68" s="11"/>
      <c r="E68" s="12"/>
      <c r="F68" s="13"/>
      <c r="G68" s="11"/>
      <c r="I68" s="14" t="str">
        <f>IF($A68="","",(E68*F68))</f>
        <v/>
      </c>
      <c r="J68" s="15" t="str">
        <f>IF($A68="","",MONTH(D68))</f>
        <v/>
      </c>
    </row>
    <row r="69" spans="1:10" x14ac:dyDescent="0.25">
      <c r="D69" s="11"/>
      <c r="E69" s="12"/>
      <c r="F69" s="13"/>
      <c r="G69" s="11"/>
      <c r="I69" s="14" t="str">
        <f>IF($A69="","",(E69*F69))</f>
        <v/>
      </c>
      <c r="J69" s="15" t="str">
        <f>IF($A69="","",MONTH(D69))</f>
        <v/>
      </c>
    </row>
    <row r="70" spans="1:10" x14ac:dyDescent="0.25">
      <c r="D70" s="11"/>
      <c r="E70" s="12"/>
      <c r="F70" s="13"/>
      <c r="G70" s="11"/>
      <c r="I70" s="14" t="str">
        <f>IF($A70="","",(E70*F70))</f>
        <v/>
      </c>
      <c r="J70" s="15" t="str">
        <f>IF($A70="","",MONTH(D70))</f>
        <v/>
      </c>
    </row>
    <row r="71" spans="1:10" x14ac:dyDescent="0.25">
      <c r="D71" s="11"/>
      <c r="E71" s="12"/>
      <c r="F71" s="13"/>
      <c r="G71" s="11"/>
      <c r="I71" s="14" t="str">
        <f>IF($A71="","",(E71*F71))</f>
        <v/>
      </c>
      <c r="J71" s="15" t="str">
        <f>IF($A71="","",MONTH(D71))</f>
        <v/>
      </c>
    </row>
    <row r="72" spans="1:10" x14ac:dyDescent="0.25">
      <c r="D72" s="11"/>
      <c r="E72" s="12"/>
      <c r="F72" s="13"/>
      <c r="G72" s="11"/>
      <c r="I72" s="14" t="str">
        <f>IF($A72="","",(E72*F72))</f>
        <v/>
      </c>
      <c r="J72" s="15" t="str">
        <f>IF($A72="","",MONTH(D72))</f>
        <v/>
      </c>
    </row>
    <row r="73" spans="1:10" x14ac:dyDescent="0.25">
      <c r="D73" s="11"/>
      <c r="E73" s="12"/>
      <c r="F73" s="13"/>
      <c r="G73" s="11"/>
      <c r="I73" s="14" t="str">
        <f>IF($A73="","",(E73*F73))</f>
        <v/>
      </c>
      <c r="J73" s="15" t="str">
        <f>IF($A73="","",MONTH(D73))</f>
        <v/>
      </c>
    </row>
    <row r="74" spans="1:10" x14ac:dyDescent="0.25">
      <c r="D74" s="11"/>
      <c r="E74" s="12"/>
      <c r="F74" s="13"/>
      <c r="G74" s="11"/>
      <c r="I74" s="14" t="str">
        <f>IF($A74="","",(E74*F74))</f>
        <v/>
      </c>
      <c r="J74" s="15" t="str">
        <f>IF($A74="","",MONTH(D74))</f>
        <v/>
      </c>
    </row>
    <row r="75" spans="1:10" x14ac:dyDescent="0.25">
      <c r="D75" s="11"/>
      <c r="E75" s="12"/>
      <c r="F75" s="13"/>
      <c r="G75" s="11"/>
      <c r="I75" s="14" t="str">
        <f>IF($A75="","",(E75*F75))</f>
        <v/>
      </c>
      <c r="J75" s="15" t="str">
        <f>IF($A75="","",MONTH(D75))</f>
        <v/>
      </c>
    </row>
    <row r="76" spans="1:10" x14ac:dyDescent="0.25">
      <c r="D76" s="11"/>
      <c r="E76" s="12"/>
      <c r="F76" s="13"/>
      <c r="G76" s="11"/>
      <c r="I76" s="14" t="str">
        <f>IF($A76="","",(E76*F76))</f>
        <v/>
      </c>
      <c r="J76" s="15" t="str">
        <f>IF($A76="","",MONTH(D76))</f>
        <v/>
      </c>
    </row>
    <row r="77" spans="1:10" x14ac:dyDescent="0.25">
      <c r="D77" s="11"/>
      <c r="E77" s="12"/>
      <c r="F77" s="13"/>
      <c r="G77" s="11"/>
      <c r="I77" s="14" t="str">
        <f>IF($A77="","",(E77*F77))</f>
        <v/>
      </c>
      <c r="J77" s="15" t="str">
        <f>IF($A77="","",MONTH(D77))</f>
        <v/>
      </c>
    </row>
    <row r="78" spans="1:10" x14ac:dyDescent="0.25">
      <c r="D78" s="11"/>
      <c r="E78" s="12"/>
      <c r="F78" s="13"/>
      <c r="G78" s="11"/>
      <c r="I78" s="14" t="str">
        <f>IF($A78="","",(E78*F78))</f>
        <v/>
      </c>
      <c r="J78" s="15" t="str">
        <f>IF($A78="","",MONTH(D78))</f>
        <v/>
      </c>
    </row>
    <row r="79" spans="1:10" x14ac:dyDescent="0.25">
      <c r="D79" s="11"/>
      <c r="E79" s="12"/>
      <c r="F79" s="13"/>
      <c r="G79" s="11"/>
      <c r="I79" s="14" t="str">
        <f>IF($A79="","",(E79*F79))</f>
        <v/>
      </c>
      <c r="J79" s="15" t="str">
        <f>IF($A79="","",MONTH(D79))</f>
        <v/>
      </c>
    </row>
    <row r="80" spans="1:10" x14ac:dyDescent="0.25">
      <c r="D80" s="11"/>
      <c r="E80" s="12"/>
      <c r="F80" s="13"/>
      <c r="G80" s="11"/>
      <c r="I80" s="14" t="str">
        <f>IF($A80="","",(E80*F80))</f>
        <v/>
      </c>
      <c r="J80" s="15" t="str">
        <f>IF($A80="","",MONTH(D80))</f>
        <v/>
      </c>
    </row>
    <row r="81" spans="1:10" x14ac:dyDescent="0.25">
      <c r="D81" s="11"/>
      <c r="E81" s="12"/>
      <c r="F81" s="13"/>
      <c r="G81" s="11"/>
      <c r="I81" s="14" t="str">
        <f>IF($A81="","",(E81*F81))</f>
        <v/>
      </c>
      <c r="J81" s="15" t="str">
        <f>IF($A81="","",MONTH(D81))</f>
        <v/>
      </c>
    </row>
    <row r="82" spans="1:10" x14ac:dyDescent="0.25">
      <c r="D82" s="11"/>
      <c r="E82" s="12"/>
      <c r="F82" s="13"/>
      <c r="G82" s="11"/>
      <c r="I82" s="14" t="str">
        <f>IF($A82="","",(E82*F82))</f>
        <v/>
      </c>
      <c r="J82" s="15" t="str">
        <f>IF($A82="","",MONTH(D82))</f>
        <v/>
      </c>
    </row>
    <row r="83" spans="1:10" x14ac:dyDescent="0.25">
      <c r="D83" s="11"/>
      <c r="E83" s="12"/>
      <c r="F83" s="13"/>
      <c r="G83" s="11"/>
      <c r="I83" s="14" t="str">
        <f>IF($A83="","",(E83*F83))</f>
        <v/>
      </c>
      <c r="J83" s="15" t="str">
        <f>IF($A83="","",MONTH(D83))</f>
        <v/>
      </c>
    </row>
    <row r="84" spans="1:10" x14ac:dyDescent="0.25">
      <c r="D84" s="11"/>
      <c r="E84" s="12"/>
      <c r="F84" s="13"/>
      <c r="G84" s="11"/>
      <c r="I84" s="14" t="str">
        <f>IF($A84="","",(E84*F84))</f>
        <v/>
      </c>
      <c r="J84" s="15" t="str">
        <f>IF($A84="","",MONTH(D84))</f>
        <v/>
      </c>
    </row>
    <row r="85" spans="1:10" x14ac:dyDescent="0.25">
      <c r="D85" s="11"/>
      <c r="E85" s="12"/>
      <c r="F85" s="13"/>
      <c r="G85" s="11"/>
      <c r="I85" s="14" t="str">
        <f>IF($A85="","",(E85*F85))</f>
        <v/>
      </c>
      <c r="J85" s="15" t="str">
        <f>IF($A85="","",MONTH(D85))</f>
        <v/>
      </c>
    </row>
    <row r="86" spans="1:10" x14ac:dyDescent="0.25">
      <c r="D86" s="11"/>
      <c r="E86" s="12"/>
      <c r="F86" s="13"/>
      <c r="G86" s="11"/>
      <c r="I86" s="14" t="str">
        <f>IF($A86="","",(E86*F86))</f>
        <v/>
      </c>
      <c r="J86" s="15" t="str">
        <f>IF($A86="","",MONTH(D86))</f>
        <v/>
      </c>
    </row>
    <row r="87" spans="1:10" x14ac:dyDescent="0.25">
      <c r="D87" s="11"/>
      <c r="E87" s="12"/>
      <c r="F87" s="13"/>
      <c r="G87" s="11"/>
      <c r="I87" s="14" t="str">
        <f>IF($A87="","",(E87*F87))</f>
        <v/>
      </c>
      <c r="J87" s="15" t="str">
        <f>IF($A87="","",MONTH(D87))</f>
        <v/>
      </c>
    </row>
    <row r="88" spans="1:10" x14ac:dyDescent="0.25">
      <c r="D88" s="11"/>
      <c r="E88" s="12"/>
      <c r="F88" s="13"/>
      <c r="G88" s="11"/>
      <c r="I88" s="14" t="str">
        <f>IF($A88="","",(E88*F88))</f>
        <v/>
      </c>
      <c r="J88" s="15" t="str">
        <f>IF($A88="","",MONTH(D88))</f>
        <v/>
      </c>
    </row>
    <row r="89" spans="1:10" x14ac:dyDescent="0.25">
      <c r="D89" s="11"/>
      <c r="E89" s="12"/>
      <c r="F89" s="13"/>
      <c r="G89" s="11"/>
      <c r="I89" s="14" t="str">
        <f>IF($A89="","",(E89*F89))</f>
        <v/>
      </c>
      <c r="J89" s="15" t="str">
        <f>IF($A89="","",MONTH(D89))</f>
        <v/>
      </c>
    </row>
    <row r="90" spans="1:10" x14ac:dyDescent="0.25">
      <c r="D90" s="11"/>
      <c r="E90" s="12"/>
      <c r="F90" s="13"/>
      <c r="G90" s="11"/>
      <c r="I90" s="14" t="str">
        <f>IF($A90="","",(E90*F90))</f>
        <v/>
      </c>
      <c r="J90" s="15" t="str">
        <f>IF($A90="","",MONTH(D90))</f>
        <v/>
      </c>
    </row>
    <row r="91" spans="1:10" x14ac:dyDescent="0.25">
      <c r="D91" s="11"/>
      <c r="E91" s="12"/>
      <c r="F91" s="13"/>
      <c r="G91" s="11"/>
      <c r="I91" s="14" t="str">
        <f>IF($A91="","",(E91*F91))</f>
        <v/>
      </c>
      <c r="J91" s="15" t="str">
        <f>IF($A91="","",MONTH(D91))</f>
        <v/>
      </c>
    </row>
    <row r="92" spans="1:10" x14ac:dyDescent="0.25">
      <c r="D92" s="11"/>
      <c r="E92" s="12"/>
      <c r="F92" s="13"/>
      <c r="G92" s="11"/>
      <c r="I92" s="14" t="str">
        <f>IF($A92="","",(E92*F92))</f>
        <v/>
      </c>
      <c r="J92" s="15" t="str">
        <f>IF($A92="","",MONTH(D92))</f>
        <v/>
      </c>
    </row>
    <row r="93" spans="1:10" x14ac:dyDescent="0.25">
      <c r="D93" s="11"/>
      <c r="E93" s="12"/>
      <c r="F93" s="13"/>
      <c r="G93" s="11"/>
      <c r="I93" s="14" t="str">
        <f>IF($A93="","",(E93*F93))</f>
        <v/>
      </c>
      <c r="J93" s="15" t="str">
        <f>IF($A93="","",MONTH(D93))</f>
        <v/>
      </c>
    </row>
    <row r="94" spans="1:10" x14ac:dyDescent="0.25">
      <c r="D94" s="11"/>
      <c r="E94" s="12"/>
      <c r="F94" s="13"/>
      <c r="G94" s="11"/>
      <c r="I94" s="14" t="str">
        <f>IF($A94="","",(E94*F94))</f>
        <v/>
      </c>
      <c r="J94" s="15" t="str">
        <f>IF($A94="","",MONTH(D94))</f>
        <v/>
      </c>
    </row>
    <row r="95" spans="1:10" x14ac:dyDescent="0.25">
      <c r="D95" s="11"/>
      <c r="E95" s="12"/>
      <c r="F95" s="13"/>
      <c r="G95" s="11"/>
      <c r="I95" s="14" t="str">
        <f>IF($A95="","",(E95*F95))</f>
        <v/>
      </c>
      <c r="J95" s="15" t="str">
        <f>IF($A95="","",MONTH(D95))</f>
        <v/>
      </c>
    </row>
    <row r="96" spans="1:10" x14ac:dyDescent="0.25">
      <c r="D96" s="11"/>
      <c r="E96" s="12"/>
      <c r="F96" s="13"/>
      <c r="G96" s="11"/>
      <c r="I96" s="14" t="str">
        <f>IF($A96="","",(E96*F96))</f>
        <v/>
      </c>
      <c r="J96" s="15" t="str">
        <f>IF($A96="","",MONTH(D96))</f>
        <v/>
      </c>
    </row>
    <row r="97" spans="1:10" x14ac:dyDescent="0.25">
      <c r="D97" s="11"/>
      <c r="E97" s="12"/>
      <c r="F97" s="13"/>
      <c r="G97" s="11"/>
      <c r="I97" s="14" t="str">
        <f>IF($A97="","",(E97*F97))</f>
        <v/>
      </c>
      <c r="J97" s="15" t="str">
        <f>IF($A97="","",MONTH(D97))</f>
        <v/>
      </c>
    </row>
    <row r="98" spans="1:10" x14ac:dyDescent="0.25">
      <c r="D98" s="11"/>
      <c r="E98" s="12"/>
      <c r="F98" s="13"/>
      <c r="G98" s="11"/>
      <c r="I98" s="14" t="str">
        <f>IF($A98="","",(E98*F98))</f>
        <v/>
      </c>
      <c r="J98" s="15" t="str">
        <f>IF($A98="","",MONTH(D98))</f>
        <v/>
      </c>
    </row>
    <row r="99" spans="1:10" x14ac:dyDescent="0.25">
      <c r="D99" s="11"/>
      <c r="E99" s="12"/>
      <c r="F99" s="13"/>
      <c r="G99" s="11"/>
      <c r="I99" s="14" t="str">
        <f>IF($A99="","",(E99*F99))</f>
        <v/>
      </c>
      <c r="J99" s="15" t="str">
        <f>IF($A99="","",MONTH(D99))</f>
        <v/>
      </c>
    </row>
    <row r="100" spans="1:10" x14ac:dyDescent="0.25">
      <c r="D100" s="11"/>
      <c r="E100" s="12"/>
      <c r="F100" s="13"/>
      <c r="G100" s="11"/>
      <c r="I100" s="14" t="str">
        <f>IF($A100="","",(E100*F100))</f>
        <v/>
      </c>
      <c r="J100" s="15" t="str">
        <f>IF($A100="","",MONTH(D100))</f>
        <v/>
      </c>
    </row>
    <row r="101" spans="1:10" x14ac:dyDescent="0.25">
      <c r="D101" s="11"/>
      <c r="E101" s="12"/>
      <c r="F101" s="13"/>
      <c r="G101" s="11"/>
      <c r="I101" s="14" t="str">
        <f>IF($A101="","",(E101*F101))</f>
        <v/>
      </c>
      <c r="J101" s="15" t="str">
        <f>IF($A101="","",MONTH(D101))</f>
        <v/>
      </c>
    </row>
    <row r="102" spans="1:10" x14ac:dyDescent="0.25">
      <c r="D102" s="11"/>
      <c r="E102" s="12"/>
      <c r="F102" s="13"/>
      <c r="G102" s="11"/>
      <c r="I102" s="14" t="str">
        <f>IF($A102="","",(E102*F102))</f>
        <v/>
      </c>
      <c r="J102" s="15" t="str">
        <f>IF($A102="","",MONTH(D102))</f>
        <v/>
      </c>
    </row>
    <row r="103" spans="1:10" x14ac:dyDescent="0.25">
      <c r="D103" s="11"/>
      <c r="E103" s="12"/>
      <c r="F103" s="13"/>
      <c r="G103" s="11"/>
      <c r="I103" s="14" t="str">
        <f>IF($A103="","",(E103*F103))</f>
        <v/>
      </c>
      <c r="J103" s="15" t="str">
        <f>IF($A103="","",MONTH(D103))</f>
        <v/>
      </c>
    </row>
    <row r="104" spans="1:10" x14ac:dyDescent="0.25">
      <c r="D104" s="11"/>
      <c r="E104" s="12"/>
      <c r="F104" s="13"/>
      <c r="G104" s="11"/>
      <c r="I104" s="14" t="str">
        <f>IF($A104="","",(E104*F104))</f>
        <v/>
      </c>
      <c r="J104" s="15" t="str">
        <f>IF($A104="","",MONTH(D104))</f>
        <v/>
      </c>
    </row>
    <row r="105" spans="1:10" x14ac:dyDescent="0.25">
      <c r="D105" s="11"/>
      <c r="E105" s="12"/>
      <c r="F105" s="13"/>
      <c r="G105" s="11"/>
      <c r="I105" s="14" t="str">
        <f>IF($A105="","",(E105*F105))</f>
        <v/>
      </c>
      <c r="J105" s="15" t="str">
        <f>IF($A105="","",MONTH(D105))</f>
        <v/>
      </c>
    </row>
    <row r="106" spans="1:10" x14ac:dyDescent="0.25">
      <c r="D106" s="11"/>
      <c r="E106" s="12"/>
      <c r="F106" s="13"/>
      <c r="G106" s="11"/>
      <c r="I106" s="14" t="str">
        <f>IF($A106="","",(E106*F106))</f>
        <v/>
      </c>
      <c r="J106" s="15" t="str">
        <f>IF($A106="","",MONTH(D106))</f>
        <v/>
      </c>
    </row>
    <row r="107" spans="1:10" x14ac:dyDescent="0.25">
      <c r="D107" s="11"/>
      <c r="E107" s="12"/>
      <c r="F107" s="13"/>
      <c r="G107" s="11"/>
      <c r="I107" s="14" t="str">
        <f>IF($A107="","",(E107*F107))</f>
        <v/>
      </c>
      <c r="J107" s="15" t="str">
        <f>IF($A107="","",MONTH(D107))</f>
        <v/>
      </c>
    </row>
    <row r="108" spans="1:10" x14ac:dyDescent="0.25">
      <c r="D108" s="11"/>
      <c r="E108" s="12"/>
      <c r="F108" s="13"/>
      <c r="G108" s="11"/>
      <c r="I108" s="14" t="str">
        <f>IF($A108="","",(E108*F108))</f>
        <v/>
      </c>
      <c r="J108" s="15" t="str">
        <f>IF($A108="","",MONTH(D108))</f>
        <v/>
      </c>
    </row>
    <row r="109" spans="1:10" x14ac:dyDescent="0.25">
      <c r="D109" s="11"/>
      <c r="E109" s="12"/>
      <c r="F109" s="13"/>
      <c r="G109" s="11"/>
      <c r="I109" s="14" t="str">
        <f>IF($A109="","",(E109*F109))</f>
        <v/>
      </c>
      <c r="J109" s="15" t="str">
        <f>IF($A109="","",MONTH(D109))</f>
        <v/>
      </c>
    </row>
    <row r="110" spans="1:10" x14ac:dyDescent="0.25">
      <c r="D110" s="11"/>
      <c r="E110" s="12"/>
      <c r="F110" s="13"/>
      <c r="G110" s="11"/>
      <c r="I110" s="14" t="str">
        <f>IF($A110="","",(E110*F110))</f>
        <v/>
      </c>
      <c r="J110" s="15" t="str">
        <f>IF($A110="","",MONTH(D110))</f>
        <v/>
      </c>
    </row>
    <row r="111" spans="1:10" x14ac:dyDescent="0.25">
      <c r="D111" s="11"/>
      <c r="E111" s="12"/>
      <c r="F111" s="13"/>
      <c r="G111" s="11"/>
      <c r="I111" s="14" t="str">
        <f>IF($A111="","",(E111*F111))</f>
        <v/>
      </c>
      <c r="J111" s="15" t="str">
        <f>IF($A111="","",MONTH(D111))</f>
        <v/>
      </c>
    </row>
    <row r="112" spans="1:10" x14ac:dyDescent="0.25">
      <c r="D112" s="11"/>
      <c r="E112" s="12"/>
      <c r="F112" s="13"/>
      <c r="G112" s="11"/>
      <c r="I112" s="14" t="str">
        <f>IF($A112="","",(E112*F112))</f>
        <v/>
      </c>
      <c r="J112" s="15" t="str">
        <f>IF($A112="","",MONTH(D112))</f>
        <v/>
      </c>
    </row>
    <row r="113" spans="1:10" x14ac:dyDescent="0.25">
      <c r="D113" s="11"/>
      <c r="E113" s="12"/>
      <c r="F113" s="13"/>
      <c r="G113" s="11"/>
      <c r="I113" s="14" t="str">
        <f>IF($A113="","",(E113*F113))</f>
        <v/>
      </c>
      <c r="J113" s="15" t="str">
        <f>IF($A113="","",MONTH(D113))</f>
        <v/>
      </c>
    </row>
    <row r="114" spans="1:10" x14ac:dyDescent="0.25">
      <c r="D114" s="11"/>
      <c r="E114" s="12"/>
      <c r="F114" s="13"/>
      <c r="G114" s="11"/>
      <c r="I114" s="14" t="str">
        <f>IF($A114="","",(E114*F114))</f>
        <v/>
      </c>
      <c r="J114" s="15" t="str">
        <f>IF($A114="","",MONTH(D114))</f>
        <v/>
      </c>
    </row>
    <row r="115" spans="1:10" x14ac:dyDescent="0.25">
      <c r="D115" s="11"/>
      <c r="E115" s="12"/>
      <c r="F115" s="13"/>
      <c r="G115" s="11"/>
      <c r="I115" s="14" t="str">
        <f>IF($A115="","",(E115*F115))</f>
        <v/>
      </c>
      <c r="J115" s="15" t="str">
        <f>IF($A115="","",MONTH(D115))</f>
        <v/>
      </c>
    </row>
    <row r="116" spans="1:10" x14ac:dyDescent="0.25">
      <c r="D116" s="11"/>
      <c r="E116" s="12"/>
      <c r="F116" s="13"/>
      <c r="G116" s="11"/>
      <c r="I116" s="14" t="str">
        <f>IF($A116="","",(E116*F116))</f>
        <v/>
      </c>
      <c r="J116" s="15" t="str">
        <f>IF($A116="","",MONTH(D116))</f>
        <v/>
      </c>
    </row>
    <row r="117" spans="1:10" x14ac:dyDescent="0.25">
      <c r="D117" s="11"/>
      <c r="E117" s="12"/>
      <c r="F117" s="13"/>
      <c r="G117" s="11"/>
      <c r="I117" s="14" t="str">
        <f>IF($A117="","",(E117*F117))</f>
        <v/>
      </c>
      <c r="J117" s="15" t="str">
        <f>IF($A117="","",MONTH(D117))</f>
        <v/>
      </c>
    </row>
    <row r="118" spans="1:10" x14ac:dyDescent="0.25">
      <c r="D118" s="11"/>
      <c r="E118" s="12"/>
      <c r="F118" s="13"/>
      <c r="G118" s="11"/>
      <c r="I118" s="14" t="str">
        <f>IF($A118="","",(E118*F118))</f>
        <v/>
      </c>
      <c r="J118" s="15" t="str">
        <f>IF($A118="","",MONTH(D118))</f>
        <v/>
      </c>
    </row>
    <row r="119" spans="1:10" x14ac:dyDescent="0.25">
      <c r="D119" s="11"/>
      <c r="E119" s="12"/>
      <c r="F119" s="13"/>
      <c r="G119" s="11"/>
      <c r="I119" s="14" t="str">
        <f>IF($A119="","",(E119*F119))</f>
        <v/>
      </c>
      <c r="J119" s="15" t="str">
        <f>IF($A119="","",MONTH(D119))</f>
        <v/>
      </c>
    </row>
    <row r="120" spans="1:10" x14ac:dyDescent="0.25">
      <c r="D120" s="11"/>
      <c r="E120" s="12"/>
      <c r="F120" s="13"/>
      <c r="G120" s="11"/>
      <c r="I120" s="14" t="str">
        <f>IF($A120="","",(E120*F120))</f>
        <v/>
      </c>
      <c r="J120" s="15" t="str">
        <f>IF($A120="","",MONTH(D120))</f>
        <v/>
      </c>
    </row>
    <row r="121" spans="1:10" x14ac:dyDescent="0.25">
      <c r="D121" s="11"/>
      <c r="E121" s="12"/>
      <c r="F121" s="13"/>
      <c r="G121" s="11"/>
      <c r="I121" s="14" t="str">
        <f>IF($A121="","",(E121*F121))</f>
        <v/>
      </c>
      <c r="J121" s="15" t="str">
        <f>IF($A121="","",MONTH(D121))</f>
        <v/>
      </c>
    </row>
    <row r="122" spans="1:10" x14ac:dyDescent="0.25">
      <c r="D122" s="11"/>
      <c r="E122" s="12"/>
      <c r="F122" s="13"/>
      <c r="G122" s="11"/>
      <c r="I122" s="14" t="str">
        <f>IF($A122="","",(E122*F122))</f>
        <v/>
      </c>
      <c r="J122" s="15" t="str">
        <f>IF($A122="","",MONTH(D122))</f>
        <v/>
      </c>
    </row>
    <row r="123" spans="1:10" x14ac:dyDescent="0.25">
      <c r="D123" s="11"/>
      <c r="E123" s="12"/>
      <c r="F123" s="13"/>
      <c r="G123" s="11"/>
      <c r="I123" s="14" t="str">
        <f>IF($A123="","",(E123*F123))</f>
        <v/>
      </c>
      <c r="J123" s="15" t="str">
        <f>IF($A123="","",MONTH(D123))</f>
        <v/>
      </c>
    </row>
    <row r="124" spans="1:10" x14ac:dyDescent="0.25">
      <c r="D124" s="11"/>
      <c r="E124" s="12"/>
      <c r="F124" s="13"/>
      <c r="G124" s="11"/>
      <c r="I124" s="14" t="str">
        <f>IF($A124="","",(E124*F124))</f>
        <v/>
      </c>
      <c r="J124" s="15" t="str">
        <f>IF($A124="","",MONTH(D124))</f>
        <v/>
      </c>
    </row>
    <row r="125" spans="1:10" x14ac:dyDescent="0.25">
      <c r="D125" s="11"/>
      <c r="E125" s="12"/>
      <c r="F125" s="13"/>
      <c r="G125" s="11"/>
      <c r="I125" s="14" t="str">
        <f>IF($A125="","",(E125*F125))</f>
        <v/>
      </c>
      <c r="J125" s="15" t="str">
        <f>IF($A125="","",MONTH(D125))</f>
        <v/>
      </c>
    </row>
    <row r="126" spans="1:10" x14ac:dyDescent="0.25">
      <c r="D126" s="11"/>
      <c r="E126" s="12"/>
      <c r="F126" s="13"/>
      <c r="G126" s="11"/>
      <c r="I126" s="14" t="str">
        <f>IF($A126="","",(E126*F126))</f>
        <v/>
      </c>
      <c r="J126" s="15" t="str">
        <f>IF($A126="","",MONTH(D126))</f>
        <v/>
      </c>
    </row>
    <row r="127" spans="1:10" x14ac:dyDescent="0.25">
      <c r="D127" s="11"/>
      <c r="E127" s="12"/>
      <c r="F127" s="13"/>
      <c r="G127" s="11"/>
      <c r="I127" s="14" t="str">
        <f>IF($A127="","",(E127*F127))</f>
        <v/>
      </c>
      <c r="J127" s="15" t="str">
        <f>IF($A127="","",MONTH(D127))</f>
        <v/>
      </c>
    </row>
    <row r="128" spans="1:10" x14ac:dyDescent="0.25">
      <c r="D128" s="11"/>
      <c r="E128" s="12"/>
      <c r="F128" s="13"/>
      <c r="G128" s="11"/>
      <c r="I128" s="14" t="str">
        <f>IF($A128="","",(E128*F128))</f>
        <v/>
      </c>
      <c r="J128" s="15" t="str">
        <f>IF($A128="","",MONTH(D128))</f>
        <v/>
      </c>
    </row>
    <row r="129" spans="1:10" x14ac:dyDescent="0.25">
      <c r="D129" s="11"/>
      <c r="E129" s="12"/>
      <c r="F129" s="13"/>
      <c r="G129" s="11"/>
      <c r="I129" s="14" t="str">
        <f>IF($A129="","",(E129*F129))</f>
        <v/>
      </c>
      <c r="J129" s="15" t="str">
        <f>IF($A129="","",MONTH(D129))</f>
        <v/>
      </c>
    </row>
    <row r="130" spans="1:10" x14ac:dyDescent="0.25">
      <c r="D130" s="11"/>
      <c r="E130" s="12"/>
      <c r="F130" s="13"/>
      <c r="G130" s="11"/>
      <c r="I130" s="14" t="str">
        <f>IF($A130="","",(E130*F130))</f>
        <v/>
      </c>
      <c r="J130" s="15" t="str">
        <f>IF($A130="","",MONTH(D130))</f>
        <v/>
      </c>
    </row>
    <row r="131" spans="1:10" x14ac:dyDescent="0.25">
      <c r="D131" s="11"/>
      <c r="E131" s="12"/>
      <c r="F131" s="13"/>
      <c r="G131" s="11"/>
      <c r="I131" s="14" t="str">
        <f>IF($A131="","",(E131*F131))</f>
        <v/>
      </c>
      <c r="J131" s="15" t="str">
        <f>IF($A131="","",MONTH(D131))</f>
        <v/>
      </c>
    </row>
    <row r="132" spans="1:10" x14ac:dyDescent="0.25">
      <c r="D132" s="11"/>
      <c r="E132" s="12"/>
      <c r="F132" s="13"/>
      <c r="G132" s="11"/>
      <c r="I132" s="14" t="str">
        <f>IF($A132="","",(E132*F132))</f>
        <v/>
      </c>
      <c r="J132" s="15" t="str">
        <f>IF($A132="","",MONTH(D132))</f>
        <v/>
      </c>
    </row>
    <row r="133" spans="1:10" x14ac:dyDescent="0.25">
      <c r="D133" s="11"/>
      <c r="E133" s="12"/>
      <c r="F133" s="13"/>
      <c r="G133" s="11"/>
      <c r="I133" s="14" t="str">
        <f>IF($A133="","",(E133*F133))</f>
        <v/>
      </c>
      <c r="J133" s="15" t="str">
        <f>IF($A133="","",MONTH(D133))</f>
        <v/>
      </c>
    </row>
    <row r="134" spans="1:10" x14ac:dyDescent="0.25">
      <c r="D134" s="11"/>
      <c r="E134" s="12"/>
      <c r="F134" s="13"/>
      <c r="G134" s="11"/>
      <c r="I134" s="14" t="str">
        <f>IF($A134="","",(E134*F134))</f>
        <v/>
      </c>
      <c r="J134" s="15" t="str">
        <f>IF($A134="","",MONTH(D134))</f>
        <v/>
      </c>
    </row>
    <row r="135" spans="1:10" x14ac:dyDescent="0.25">
      <c r="D135" s="11"/>
      <c r="E135" s="12"/>
      <c r="F135" s="13"/>
      <c r="G135" s="11"/>
      <c r="I135" s="14" t="str">
        <f>IF($A135="","",(E135*F135))</f>
        <v/>
      </c>
      <c r="J135" s="15" t="str">
        <f>IF($A135="","",MONTH(D135))</f>
        <v/>
      </c>
    </row>
    <row r="136" spans="1:10" x14ac:dyDescent="0.25">
      <c r="D136" s="11"/>
      <c r="E136" s="12"/>
      <c r="F136" s="13"/>
      <c r="G136" s="11"/>
      <c r="I136" s="14" t="str">
        <f>IF($A136="","",(E136*F136))</f>
        <v/>
      </c>
      <c r="J136" s="15" t="str">
        <f>IF($A136="","",MONTH(D136))</f>
        <v/>
      </c>
    </row>
    <row r="137" spans="1:10" x14ac:dyDescent="0.25">
      <c r="D137" s="11"/>
      <c r="E137" s="12"/>
      <c r="F137" s="13"/>
      <c r="G137" s="11"/>
      <c r="I137" s="14" t="str">
        <f>IF($A137="","",(E137*F137))</f>
        <v/>
      </c>
      <c r="J137" s="15" t="str">
        <f>IF($A137="","",MONTH(D137))</f>
        <v/>
      </c>
    </row>
    <row r="138" spans="1:10" x14ac:dyDescent="0.25">
      <c r="D138" s="11"/>
      <c r="E138" s="12"/>
      <c r="F138" s="13"/>
      <c r="G138" s="11"/>
      <c r="I138" s="14" t="str">
        <f>IF($A138="","",(E138*F138))</f>
        <v/>
      </c>
      <c r="J138" s="15" t="str">
        <f>IF($A138="","",MONTH(D138))</f>
        <v/>
      </c>
    </row>
    <row r="139" spans="1:10" x14ac:dyDescent="0.25">
      <c r="D139" s="11"/>
      <c r="E139" s="12"/>
      <c r="F139" s="13"/>
      <c r="G139" s="11"/>
      <c r="I139" s="14" t="str">
        <f>IF($A139="","",(E139*F139))</f>
        <v/>
      </c>
      <c r="J139" s="15" t="str">
        <f>IF($A139="","",MONTH(D139))</f>
        <v/>
      </c>
    </row>
    <row r="140" spans="1:10" x14ac:dyDescent="0.25">
      <c r="D140" s="11"/>
      <c r="E140" s="12"/>
      <c r="F140" s="13"/>
      <c r="G140" s="11"/>
      <c r="I140" s="14" t="str">
        <f>IF($A140="","",(E140*F140))</f>
        <v/>
      </c>
      <c r="J140" s="15" t="str">
        <f>IF($A140="","",MONTH(D140))</f>
        <v/>
      </c>
    </row>
    <row r="141" spans="1:10" x14ac:dyDescent="0.25">
      <c r="D141" s="11"/>
      <c r="E141" s="12"/>
      <c r="F141" s="13"/>
      <c r="G141" s="11"/>
      <c r="I141" s="14" t="str">
        <f>IF($A141="","",(E141*F141))</f>
        <v/>
      </c>
      <c r="J141" s="15" t="str">
        <f>IF($A141="","",MONTH(D141))</f>
        <v/>
      </c>
    </row>
    <row r="142" spans="1:10" x14ac:dyDescent="0.25">
      <c r="D142" s="11"/>
      <c r="E142" s="12"/>
      <c r="F142" s="13"/>
      <c r="G142" s="11"/>
      <c r="I142" s="14" t="str">
        <f>IF($A142="","",(E142*F142))</f>
        <v/>
      </c>
      <c r="J142" s="15" t="str">
        <f>IF($A142="","",MONTH(D142))</f>
        <v/>
      </c>
    </row>
    <row r="143" spans="1:10" x14ac:dyDescent="0.25">
      <c r="D143" s="11"/>
      <c r="E143" s="12"/>
      <c r="F143" s="13"/>
      <c r="G143" s="11"/>
      <c r="I143" s="14" t="str">
        <f>IF($A143="","",(E143*F143))</f>
        <v/>
      </c>
      <c r="J143" s="15" t="str">
        <f>IF($A143="","",MONTH(D143))</f>
        <v/>
      </c>
    </row>
    <row r="144" spans="1:10" x14ac:dyDescent="0.25">
      <c r="D144" s="11"/>
      <c r="E144" s="12"/>
      <c r="F144" s="13"/>
      <c r="G144" s="11"/>
      <c r="I144" s="14" t="str">
        <f>IF($A144="","",(E144*F144))</f>
        <v/>
      </c>
      <c r="J144" s="15" t="str">
        <f>IF($A144="","",MONTH(D144))</f>
        <v/>
      </c>
    </row>
    <row r="145" spans="1:10" x14ac:dyDescent="0.25">
      <c r="D145" s="11"/>
      <c r="E145" s="12"/>
      <c r="F145" s="13"/>
      <c r="G145" s="11"/>
      <c r="I145" s="14" t="str">
        <f>IF($A145="","",(E145*F145))</f>
        <v/>
      </c>
      <c r="J145" s="15" t="str">
        <f>IF($A145="","",MONTH(D145))</f>
        <v/>
      </c>
    </row>
    <row r="146" spans="1:10" x14ac:dyDescent="0.25">
      <c r="D146" s="11"/>
      <c r="E146" s="12"/>
      <c r="F146" s="13"/>
      <c r="G146" s="11"/>
      <c r="I146" s="14" t="str">
        <f>IF($A146="","",(E146*F146))</f>
        <v/>
      </c>
      <c r="J146" s="15" t="str">
        <f>IF($A146="","",MONTH(D146))</f>
        <v/>
      </c>
    </row>
    <row r="147" spans="1:10" x14ac:dyDescent="0.25">
      <c r="D147" s="11"/>
      <c r="E147" s="12"/>
      <c r="F147" s="13"/>
      <c r="G147" s="11"/>
      <c r="I147" s="14" t="str">
        <f>IF($A147="","",(E147*F147))</f>
        <v/>
      </c>
      <c r="J147" s="15" t="str">
        <f>IF($A147="","",MONTH(D147))</f>
        <v/>
      </c>
    </row>
    <row r="148" spans="1:10" x14ac:dyDescent="0.25">
      <c r="D148" s="11"/>
      <c r="E148" s="12"/>
      <c r="F148" s="13"/>
      <c r="G148" s="11"/>
      <c r="I148" s="14" t="str">
        <f>IF($A148="","",(E148*F148))</f>
        <v/>
      </c>
      <c r="J148" s="15" t="str">
        <f>IF($A148="","",MONTH(D148))</f>
        <v/>
      </c>
    </row>
    <row r="149" spans="1:10" x14ac:dyDescent="0.25">
      <c r="D149" s="11"/>
      <c r="E149" s="12"/>
      <c r="F149" s="13"/>
      <c r="G149" s="11"/>
      <c r="I149" s="14" t="str">
        <f>IF($A149="","",(E149*F149))</f>
        <v/>
      </c>
      <c r="J149" s="15" t="str">
        <f>IF($A149="","",MONTH(D149))</f>
        <v/>
      </c>
    </row>
    <row r="150" spans="1:10" x14ac:dyDescent="0.25">
      <c r="D150" s="11"/>
      <c r="E150" s="12"/>
      <c r="F150" s="13"/>
      <c r="G150" s="11"/>
      <c r="I150" s="14" t="str">
        <f>IF($A150="","",(E150*F150))</f>
        <v/>
      </c>
      <c r="J150" s="15" t="str">
        <f>IF($A150="","",MONTH(D150))</f>
        <v/>
      </c>
    </row>
    <row r="151" spans="1:10" x14ac:dyDescent="0.25">
      <c r="D151" s="11"/>
      <c r="E151" s="12"/>
      <c r="F151" s="13"/>
      <c r="G151" s="11"/>
      <c r="I151" s="14" t="str">
        <f>IF($A151="","",(E151*F151))</f>
        <v/>
      </c>
      <c r="J151" s="15" t="str">
        <f>IF($A151="","",MONTH(D151))</f>
        <v/>
      </c>
    </row>
    <row r="152" spans="1:10" x14ac:dyDescent="0.25">
      <c r="D152" s="11"/>
      <c r="E152" s="12"/>
      <c r="F152" s="13"/>
      <c r="G152" s="11"/>
      <c r="I152" s="14" t="str">
        <f>IF($A152="","",(E152*F152))</f>
        <v/>
      </c>
      <c r="J152" s="15" t="str">
        <f>IF($A152="","",MONTH(D152))</f>
        <v/>
      </c>
    </row>
    <row r="153" spans="1:10" x14ac:dyDescent="0.25">
      <c r="D153" s="11"/>
      <c r="E153" s="12"/>
      <c r="F153" s="13"/>
      <c r="G153" s="11"/>
      <c r="I153" s="14" t="str">
        <f>IF($A153="","",(E153*F153))</f>
        <v/>
      </c>
      <c r="J153" s="15" t="str">
        <f>IF($A153="","",MONTH(D153))</f>
        <v/>
      </c>
    </row>
    <row r="154" spans="1:10" x14ac:dyDescent="0.25">
      <c r="D154" s="11"/>
      <c r="E154" s="12"/>
      <c r="F154" s="13"/>
      <c r="G154" s="11"/>
      <c r="I154" s="14" t="str">
        <f>IF($A154="","",(E154*F154))</f>
        <v/>
      </c>
      <c r="J154" s="15" t="str">
        <f>IF($A154="","",MONTH(D154))</f>
        <v/>
      </c>
    </row>
    <row r="155" spans="1:10" x14ac:dyDescent="0.25">
      <c r="D155" s="11"/>
      <c r="E155" s="12"/>
      <c r="F155" s="13"/>
      <c r="G155" s="11"/>
      <c r="I155" s="14" t="str">
        <f>IF($A155="","",(E155*F155))</f>
        <v/>
      </c>
      <c r="J155" s="15" t="str">
        <f>IF($A155="","",MONTH(D155))</f>
        <v/>
      </c>
    </row>
    <row r="156" spans="1:10" x14ac:dyDescent="0.25">
      <c r="D156" s="11"/>
      <c r="E156" s="12"/>
      <c r="F156" s="13"/>
      <c r="G156" s="11"/>
      <c r="I156" s="14" t="str">
        <f>IF($A156="","",(E156*F156))</f>
        <v/>
      </c>
      <c r="J156" s="15" t="str">
        <f>IF($A156="","",MONTH(D156))</f>
        <v/>
      </c>
    </row>
    <row r="157" spans="1:10" x14ac:dyDescent="0.25">
      <c r="D157" s="11"/>
      <c r="E157" s="12"/>
      <c r="F157" s="13"/>
      <c r="G157" s="11"/>
      <c r="I157" s="14" t="str">
        <f>IF($A157="","",(E157*F157))</f>
        <v/>
      </c>
      <c r="J157" s="15" t="str">
        <f>IF($A157="","",MONTH(D157))</f>
        <v/>
      </c>
    </row>
    <row r="158" spans="1:10" x14ac:dyDescent="0.25">
      <c r="D158" s="11"/>
      <c r="E158" s="12"/>
      <c r="F158" s="13"/>
      <c r="G158" s="11"/>
      <c r="I158" s="14" t="str">
        <f>IF($A158="","",(E158*F158))</f>
        <v/>
      </c>
      <c r="J158" s="15" t="str">
        <f>IF($A158="","",MONTH(D158))</f>
        <v/>
      </c>
    </row>
    <row r="159" spans="1:10" x14ac:dyDescent="0.25">
      <c r="D159" s="11"/>
      <c r="E159" s="12"/>
      <c r="F159" s="13"/>
      <c r="G159" s="11"/>
      <c r="I159" s="14" t="str">
        <f>IF($A159="","",(E159*F159))</f>
        <v/>
      </c>
      <c r="J159" s="15" t="str">
        <f>IF($A159="","",MONTH(D159))</f>
        <v/>
      </c>
    </row>
    <row r="160" spans="1:10" x14ac:dyDescent="0.25">
      <c r="D160" s="11"/>
      <c r="E160" s="12"/>
      <c r="F160" s="13"/>
      <c r="G160" s="11"/>
      <c r="I160" s="14" t="str">
        <f>IF($A160="","",(E160*F160))</f>
        <v/>
      </c>
      <c r="J160" s="15" t="str">
        <f>IF($A160="","",MONTH(D160))</f>
        <v/>
      </c>
    </row>
    <row r="161" spans="1:10" x14ac:dyDescent="0.25">
      <c r="D161" s="11"/>
      <c r="E161" s="12"/>
      <c r="F161" s="13"/>
      <c r="G161" s="11"/>
      <c r="I161" s="14" t="str">
        <f>IF($A161="","",(E161*F161))</f>
        <v/>
      </c>
      <c r="J161" s="15" t="str">
        <f>IF($A161="","",MONTH(D161))</f>
        <v/>
      </c>
    </row>
    <row r="162" spans="1:10" x14ac:dyDescent="0.25">
      <c r="D162" s="11"/>
      <c r="E162" s="12"/>
      <c r="F162" s="13"/>
      <c r="G162" s="11"/>
      <c r="I162" s="14" t="str">
        <f>IF($A162="","",(E162*F162))</f>
        <v/>
      </c>
      <c r="J162" s="15" t="str">
        <f>IF($A162="","",MONTH(D162))</f>
        <v/>
      </c>
    </row>
    <row r="163" spans="1:10" x14ac:dyDescent="0.25">
      <c r="D163" s="11"/>
      <c r="E163" s="12"/>
      <c r="F163" s="13"/>
      <c r="G163" s="11"/>
      <c r="I163" s="14" t="str">
        <f>IF($A163="","",(E163*F163))</f>
        <v/>
      </c>
      <c r="J163" s="15" t="str">
        <f>IF($A163="","",MONTH(D163))</f>
        <v/>
      </c>
    </row>
    <row r="164" spans="1:10" x14ac:dyDescent="0.25">
      <c r="D164" s="11"/>
      <c r="E164" s="12"/>
      <c r="F164" s="13"/>
      <c r="G164" s="11"/>
      <c r="I164" s="14" t="str">
        <f>IF($A164="","",(E164*F164))</f>
        <v/>
      </c>
      <c r="J164" s="15" t="str">
        <f>IF($A164="","",MONTH(D164))</f>
        <v/>
      </c>
    </row>
    <row r="165" spans="1:10" x14ac:dyDescent="0.25">
      <c r="D165" s="11"/>
      <c r="E165" s="12"/>
      <c r="F165" s="13"/>
      <c r="G165" s="11"/>
      <c r="I165" s="14" t="str">
        <f>IF($A165="","",(E165*F165))</f>
        <v/>
      </c>
      <c r="J165" s="15" t="str">
        <f>IF($A165="","",MONTH(D165))</f>
        <v/>
      </c>
    </row>
    <row r="166" spans="1:10" x14ac:dyDescent="0.25">
      <c r="D166" s="11"/>
      <c r="E166" s="12"/>
      <c r="F166" s="13"/>
      <c r="G166" s="11"/>
      <c r="I166" s="14" t="str">
        <f>IF($A166="","",(E166*F166))</f>
        <v/>
      </c>
      <c r="J166" s="15" t="str">
        <f>IF($A166="","",MONTH(D166))</f>
        <v/>
      </c>
    </row>
    <row r="167" spans="1:10" x14ac:dyDescent="0.25">
      <c r="D167" s="11"/>
      <c r="E167" s="12"/>
      <c r="F167" s="13"/>
      <c r="G167" s="11"/>
      <c r="I167" s="14" t="str">
        <f>IF($A167="","",(E167*F167))</f>
        <v/>
      </c>
      <c r="J167" s="15" t="str">
        <f>IF($A167="","",MONTH(D167))</f>
        <v/>
      </c>
    </row>
    <row r="168" spans="1:10" x14ac:dyDescent="0.25">
      <c r="D168" s="11"/>
      <c r="E168" s="12"/>
      <c r="F168" s="13"/>
      <c r="G168" s="11"/>
      <c r="I168" s="14" t="str">
        <f>IF($A168="","",(E168*F168))</f>
        <v/>
      </c>
      <c r="J168" s="15" t="str">
        <f>IF($A168="","",MONTH(D168))</f>
        <v/>
      </c>
    </row>
    <row r="169" spans="1:10" x14ac:dyDescent="0.25">
      <c r="D169" s="11"/>
      <c r="E169" s="12"/>
      <c r="F169" s="13"/>
      <c r="G169" s="11"/>
      <c r="I169" s="14" t="str">
        <f>IF($A169="","",(E169*F169))</f>
        <v/>
      </c>
      <c r="J169" s="15" t="str">
        <f>IF($A169="","",MONTH(D169))</f>
        <v/>
      </c>
    </row>
    <row r="170" spans="1:10" x14ac:dyDescent="0.25">
      <c r="D170" s="11"/>
      <c r="E170" s="12"/>
      <c r="F170" s="13"/>
      <c r="G170" s="11"/>
      <c r="I170" s="14" t="str">
        <f>IF($A170="","",(E170*F170))</f>
        <v/>
      </c>
      <c r="J170" s="15" t="str">
        <f>IF($A170="","",MONTH(D170))</f>
        <v/>
      </c>
    </row>
    <row r="171" spans="1:10" x14ac:dyDescent="0.25">
      <c r="D171" s="11"/>
      <c r="E171" s="12"/>
      <c r="F171" s="13"/>
      <c r="G171" s="11"/>
      <c r="I171" s="14" t="str">
        <f>IF($A171="","",(E171*F171))</f>
        <v/>
      </c>
      <c r="J171" s="15" t="str">
        <f>IF($A171="","",MONTH(D171))</f>
        <v/>
      </c>
    </row>
    <row r="172" spans="1:10" x14ac:dyDescent="0.25">
      <c r="D172" s="11"/>
      <c r="E172" s="12"/>
      <c r="F172" s="13"/>
      <c r="G172" s="11"/>
      <c r="I172" s="14" t="str">
        <f>IF($A172="","",(E172*F172))</f>
        <v/>
      </c>
      <c r="J172" s="15" t="str">
        <f>IF($A172="","",MONTH(D172))</f>
        <v/>
      </c>
    </row>
    <row r="173" spans="1:10" x14ac:dyDescent="0.25">
      <c r="D173" s="11"/>
      <c r="E173" s="12"/>
      <c r="F173" s="13"/>
      <c r="G173" s="11"/>
      <c r="I173" s="14" t="str">
        <f>IF($A173="","",(E173*F173))</f>
        <v/>
      </c>
      <c r="J173" s="15" t="str">
        <f>IF($A173="","",MONTH(D173))</f>
        <v/>
      </c>
    </row>
    <row r="174" spans="1:10" x14ac:dyDescent="0.25">
      <c r="D174" s="11"/>
      <c r="E174" s="12"/>
      <c r="F174" s="13"/>
      <c r="G174" s="11"/>
      <c r="I174" s="14" t="str">
        <f>IF($A174="","",(E174*F174))</f>
        <v/>
      </c>
      <c r="J174" s="15" t="str">
        <f>IF($A174="","",MONTH(D174))</f>
        <v/>
      </c>
    </row>
    <row r="175" spans="1:10" x14ac:dyDescent="0.25">
      <c r="D175" s="11"/>
      <c r="E175" s="12"/>
      <c r="F175" s="13"/>
      <c r="G175" s="11"/>
      <c r="I175" s="14" t="str">
        <f>IF($A175="","",(E175*F175))</f>
        <v/>
      </c>
      <c r="J175" s="15" t="str">
        <f>IF($A175="","",MONTH(D175))</f>
        <v/>
      </c>
    </row>
    <row r="176" spans="1:10" x14ac:dyDescent="0.25">
      <c r="D176" s="11"/>
      <c r="E176" s="12"/>
      <c r="F176" s="13"/>
      <c r="G176" s="11"/>
      <c r="I176" s="14" t="str">
        <f>IF($A176="","",(E176*F176))</f>
        <v/>
      </c>
      <c r="J176" s="15" t="str">
        <f>IF($A176="","",MONTH(D176))</f>
        <v/>
      </c>
    </row>
    <row r="177" spans="1:10" x14ac:dyDescent="0.25">
      <c r="D177" s="11"/>
      <c r="E177" s="12"/>
      <c r="F177" s="13"/>
      <c r="G177" s="11"/>
      <c r="I177" s="14" t="str">
        <f>IF($A177="","",(E177*F177))</f>
        <v/>
      </c>
      <c r="J177" s="15" t="str">
        <f>IF($A177="","",MONTH(D177))</f>
        <v/>
      </c>
    </row>
    <row r="178" spans="1:10" x14ac:dyDescent="0.25">
      <c r="D178" s="11"/>
      <c r="E178" s="12"/>
      <c r="F178" s="13"/>
      <c r="G178" s="11"/>
      <c r="I178" s="14" t="str">
        <f>IF($A178="","",(E178*F178))</f>
        <v/>
      </c>
      <c r="J178" s="15" t="str">
        <f>IF($A178="","",MONTH(D178))</f>
        <v/>
      </c>
    </row>
    <row r="179" spans="1:10" x14ac:dyDescent="0.25">
      <c r="D179" s="11"/>
      <c r="E179" s="12"/>
      <c r="F179" s="13"/>
      <c r="G179" s="11"/>
      <c r="I179" s="14" t="str">
        <f>IF($A179="","",(E179*F179))</f>
        <v/>
      </c>
      <c r="J179" s="15" t="str">
        <f>IF($A179="","",MONTH(D179))</f>
        <v/>
      </c>
    </row>
    <row r="180" spans="1:10" x14ac:dyDescent="0.25">
      <c r="D180" s="11"/>
      <c r="E180" s="12"/>
      <c r="F180" s="13"/>
      <c r="G180" s="11"/>
      <c r="I180" s="14" t="str">
        <f>IF($A180="","",(E180*F180))</f>
        <v/>
      </c>
      <c r="J180" s="15" t="str">
        <f>IF($A180="","",MONTH(D180))</f>
        <v/>
      </c>
    </row>
    <row r="181" spans="1:10" x14ac:dyDescent="0.25">
      <c r="D181" s="11"/>
      <c r="E181" s="12"/>
      <c r="F181" s="13"/>
      <c r="G181" s="11"/>
      <c r="I181" s="14" t="str">
        <f>IF($A181="","",(E181*F181))</f>
        <v/>
      </c>
      <c r="J181" s="15" t="str">
        <f>IF($A181="","",MONTH(D181))</f>
        <v/>
      </c>
    </row>
    <row r="182" spans="1:10" x14ac:dyDescent="0.25">
      <c r="D182" s="11"/>
      <c r="E182" s="12"/>
      <c r="F182" s="13"/>
      <c r="G182" s="11"/>
      <c r="I182" s="14" t="str">
        <f>IF($A182="","",(E182*F182))</f>
        <v/>
      </c>
      <c r="J182" s="15" t="str">
        <f>IF($A182="","",MONTH(D182))</f>
        <v/>
      </c>
    </row>
    <row r="183" spans="1:10" x14ac:dyDescent="0.25">
      <c r="D183" s="11"/>
      <c r="E183" s="12"/>
      <c r="F183" s="13"/>
      <c r="G183" s="11"/>
      <c r="I183" s="14" t="str">
        <f>IF($A183="","",(E183*F183))</f>
        <v/>
      </c>
      <c r="J183" s="15" t="str">
        <f>IF($A183="","",MONTH(D183))</f>
        <v/>
      </c>
    </row>
    <row r="184" spans="1:10" x14ac:dyDescent="0.25">
      <c r="D184" s="11"/>
      <c r="E184" s="12"/>
      <c r="F184" s="13"/>
      <c r="G184" s="11"/>
      <c r="I184" s="14" t="str">
        <f>IF($A184="","",(E184*F184))</f>
        <v/>
      </c>
      <c r="J184" s="15" t="str">
        <f>IF($A184="","",MONTH(D184))</f>
        <v/>
      </c>
    </row>
    <row r="185" spans="1:10" x14ac:dyDescent="0.25">
      <c r="D185" s="11"/>
      <c r="E185" s="12"/>
      <c r="F185" s="13"/>
      <c r="G185" s="11"/>
      <c r="I185" s="14" t="str">
        <f>IF($A185="","",(E185*F185))</f>
        <v/>
      </c>
      <c r="J185" s="15" t="str">
        <f>IF($A185="","",MONTH(D185))</f>
        <v/>
      </c>
    </row>
    <row r="186" spans="1:10" x14ac:dyDescent="0.25">
      <c r="D186" s="11"/>
      <c r="E186" s="12"/>
      <c r="F186" s="13"/>
      <c r="G186" s="11"/>
      <c r="I186" s="14" t="str">
        <f>IF($A186="","",(E186*F186))</f>
        <v/>
      </c>
      <c r="J186" s="15" t="str">
        <f>IF($A186="","",MONTH(D186))</f>
        <v/>
      </c>
    </row>
    <row r="187" spans="1:10" x14ac:dyDescent="0.25">
      <c r="D187" s="11"/>
      <c r="E187" s="12"/>
      <c r="F187" s="13"/>
      <c r="G187" s="11"/>
      <c r="I187" s="14" t="str">
        <f>IF($A187="","",(E187*F187))</f>
        <v/>
      </c>
      <c r="J187" s="15" t="str">
        <f>IF($A187="","",MONTH(D187))</f>
        <v/>
      </c>
    </row>
    <row r="188" spans="1:10" x14ac:dyDescent="0.25">
      <c r="D188" s="11"/>
      <c r="E188" s="12"/>
      <c r="F188" s="13"/>
      <c r="G188" s="11"/>
      <c r="I188" s="14" t="str">
        <f>IF($A188="","",(E188*F188))</f>
        <v/>
      </c>
      <c r="J188" s="15" t="str">
        <f>IF($A188="","",MONTH(D188))</f>
        <v/>
      </c>
    </row>
    <row r="189" spans="1:10" x14ac:dyDescent="0.25">
      <c r="D189" s="11"/>
      <c r="E189" s="12"/>
      <c r="F189" s="13"/>
      <c r="G189" s="11"/>
      <c r="I189" s="14" t="str">
        <f>IF($A189="","",(E189*F189))</f>
        <v/>
      </c>
      <c r="J189" s="15" t="str">
        <f>IF($A189="","",MONTH(D189))</f>
        <v/>
      </c>
    </row>
    <row r="190" spans="1:10" x14ac:dyDescent="0.25">
      <c r="D190" s="11"/>
      <c r="E190" s="12"/>
      <c r="F190" s="13"/>
      <c r="G190" s="11"/>
      <c r="I190" s="14" t="str">
        <f>IF($A190="","",(E190*F190))</f>
        <v/>
      </c>
      <c r="J190" s="15" t="str">
        <f>IF($A190="","",MONTH(D190))</f>
        <v/>
      </c>
    </row>
    <row r="191" spans="1:10" x14ac:dyDescent="0.25">
      <c r="D191" s="11"/>
      <c r="E191" s="12"/>
      <c r="F191" s="13"/>
      <c r="G191" s="11"/>
      <c r="I191" s="14" t="str">
        <f>IF($A191="","",(E191*F191))</f>
        <v/>
      </c>
      <c r="J191" s="15" t="str">
        <f>IF($A191="","",MONTH(D191))</f>
        <v/>
      </c>
    </row>
    <row r="192" spans="1:10" x14ac:dyDescent="0.25">
      <c r="D192" s="11"/>
      <c r="E192" s="12"/>
      <c r="F192" s="13"/>
      <c r="G192" s="11"/>
      <c r="I192" s="14" t="str">
        <f>IF($A192="","",(E192*F192))</f>
        <v/>
      </c>
      <c r="J192" s="15" t="str">
        <f>IF($A192="","",MONTH(D192))</f>
        <v/>
      </c>
    </row>
    <row r="193" spans="1:10" x14ac:dyDescent="0.25">
      <c r="D193" s="11"/>
      <c r="E193" s="12"/>
      <c r="F193" s="13"/>
      <c r="G193" s="11"/>
      <c r="I193" s="14" t="str">
        <f>IF($A193="","",(E193*F193))</f>
        <v/>
      </c>
      <c r="J193" s="15" t="str">
        <f>IF($A193="","",MONTH(D193))</f>
        <v/>
      </c>
    </row>
    <row r="194" spans="1:10" x14ac:dyDescent="0.25">
      <c r="D194" s="11"/>
      <c r="E194" s="12"/>
      <c r="F194" s="13"/>
      <c r="G194" s="11"/>
      <c r="I194" s="14" t="str">
        <f>IF($A194="","",(E194*F194))</f>
        <v/>
      </c>
      <c r="J194" s="15" t="str">
        <f>IF($A194="","",MONTH(D194))</f>
        <v/>
      </c>
    </row>
    <row r="195" spans="1:10" x14ac:dyDescent="0.25">
      <c r="D195" s="11"/>
      <c r="E195" s="12"/>
      <c r="F195" s="13"/>
      <c r="G195" s="11"/>
      <c r="I195" s="14" t="str">
        <f>IF($A195="","",(E195*F195))</f>
        <v/>
      </c>
      <c r="J195" s="15" t="str">
        <f>IF($A195="","",MONTH(D195))</f>
        <v/>
      </c>
    </row>
    <row r="196" spans="1:10" x14ac:dyDescent="0.25">
      <c r="D196" s="11"/>
      <c r="E196" s="12"/>
      <c r="F196" s="13"/>
      <c r="G196" s="11"/>
      <c r="I196" s="14" t="str">
        <f>IF($A196="","",(E196*F196))</f>
        <v/>
      </c>
      <c r="J196" s="15" t="str">
        <f>IF($A196="","",MONTH(D196))</f>
        <v/>
      </c>
    </row>
    <row r="197" spans="1:10" x14ac:dyDescent="0.25">
      <c r="D197" s="11"/>
      <c r="E197" s="12"/>
      <c r="F197" s="13"/>
      <c r="G197" s="11"/>
      <c r="I197" s="14" t="str">
        <f>IF($A197="","",(E197*F197))</f>
        <v/>
      </c>
      <c r="J197" s="15" t="str">
        <f>IF($A197="","",MONTH(D197))</f>
        <v/>
      </c>
    </row>
    <row r="198" spans="1:10" x14ac:dyDescent="0.25">
      <c r="D198" s="11"/>
      <c r="E198" s="12"/>
      <c r="F198" s="13"/>
      <c r="G198" s="11"/>
      <c r="I198" s="14" t="str">
        <f>IF($A198="","",(E198*F198))</f>
        <v/>
      </c>
      <c r="J198" s="15" t="str">
        <f>IF($A198="","",MONTH(D198))</f>
        <v/>
      </c>
    </row>
    <row r="199" spans="1:10" x14ac:dyDescent="0.25">
      <c r="D199" s="11"/>
      <c r="E199" s="12"/>
      <c r="F199" s="13"/>
      <c r="G199" s="11"/>
      <c r="I199" s="14" t="str">
        <f>IF($A199="","",(E199*F199))</f>
        <v/>
      </c>
      <c r="J199" s="15" t="str">
        <f>IF($A199="","",MONTH(D199))</f>
        <v/>
      </c>
    </row>
    <row r="200" spans="1:10" x14ac:dyDescent="0.25">
      <c r="D200" s="11"/>
      <c r="E200" s="12"/>
      <c r="F200" s="13"/>
      <c r="G200" s="11"/>
      <c r="I200" s="14" t="str">
        <f>IF($A200="","",(E200*F200))</f>
        <v/>
      </c>
      <c r="J200" s="15" t="str">
        <f>IF($A200="","",MONTH(D200))</f>
        <v/>
      </c>
    </row>
    <row r="201" spans="1:10" x14ac:dyDescent="0.25">
      <c r="D201" s="11"/>
      <c r="E201" s="12"/>
      <c r="F201" s="13"/>
      <c r="G201" s="11"/>
      <c r="I201" s="14" t="str">
        <f>IF($A201="","",(E201*F201))</f>
        <v/>
      </c>
      <c r="J201" s="15" t="str">
        <f>IF($A201="","",MONTH(D201))</f>
        <v/>
      </c>
    </row>
  </sheetData>
  <autoFilter ref="A1:J1"/>
  <conditionalFormatting sqref="G2:G201">
    <cfRule type="expression" dxfId="0" priority="1">
      <formula>AND(G2&lt;&gt;"",G2&lt;TODAY(),NOT(OR($H2="Paid")))</formula>
    </cfRule>
  </conditionalFormatting>
  <dataValidations count="5"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Sent, Paid" sqref="H2:H201">
      <formula1>"Sent,Paid"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COUNTA('Invoices'!$A$2:$A$201)</f>
        <v>5</v>
      </c>
    </row>
    <row r="4" spans="1:2" x14ac:dyDescent="0.25">
      <c r="A4" t="s">
        <v>43</v>
      </c>
      <c r="B4" s="19">
        <f>COUNTIFS('Invoices'!$G$2:$G$201,("&lt;"&amp;TODAY()),'Invoices'!$H$2:$H$201,"&lt;&gt;Paid")</f>
        <v>1</v>
      </c>
    </row>
    <row r="5" spans="1:3" x14ac:dyDescent="0.25">
      <c r="A5" s="17" t="s">
        <v>44</v>
      </c>
      <c r="B5" s="18"/>
      <c r="C5" s="18"/>
    </row>
    <row r="6" spans="1:2" x14ac:dyDescent="0.25">
      <c r="A6" t="s">
        <v>45</v>
      </c>
      <c r="B6" s="19">
        <f>COUNTIF('Invoices'!$H$2:$H$201,"Sent")</f>
        <v>2</v>
      </c>
    </row>
    <row r="7" spans="1:2" x14ac:dyDescent="0.25">
      <c r="A7" t="s">
        <v>46</v>
      </c>
      <c r="B7" s="19">
        <f>COUNTIF('Invoices'!$H$2:$H$201,"Paid")</f>
        <v>3</v>
      </c>
    </row>
    <row r="8" spans="1:3" x14ac:dyDescent="0.25">
      <c r="A8" s="17" t="s">
        <v>47</v>
      </c>
      <c r="B8" s="18"/>
      <c r="C8" s="18"/>
    </row>
    <row r="9" spans="1:2" x14ac:dyDescent="0.25">
      <c r="A9" t="s">
        <v>48</v>
      </c>
      <c r="B9" s="20">
        <f>SUM('Invoices'!$I$2:$I$201)</f>
        <v>1495</v>
      </c>
    </row>
    <row r="10" spans="1:2" x14ac:dyDescent="0.25">
      <c r="A10" t="s">
        <v>49</v>
      </c>
      <c r="B10" s="20">
        <f>SUMIFS('Invoices'!$I$2:$I$201,'Invoices'!$H$2:$H$201,"Paid")</f>
        <v>900</v>
      </c>
    </row>
    <row r="11" spans="1:2" x14ac:dyDescent="0.25">
      <c r="A11" t="s">
        <v>50</v>
      </c>
      <c r="B11" s="20">
        <f>(SUM('Invoices'!$I$2:$I$201)-SUMIFS('Invoices'!$I$2:$I$201,'Invoices'!$H$2:$H$201,"Paid"))</f>
        <v>595</v>
      </c>
    </row>
    <row r="12" spans="1:2" x14ac:dyDescent="0.25">
      <c r="A12" t="s">
        <v>51</v>
      </c>
      <c r="B12" s="19">
        <f>SUM('Invoices'!$E$2:$E$201)</f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