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rder 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<sst xmlns="http://schemas.openxmlformats.org/spreadsheetml/2006/main" count="51" uniqueCount="48">
  <si>
    <t>Sod Farm Order Tracker</t>
  </si>
  <si>
    <t>A free order tracker for sod farms: track orders by customer and variety with quantity, delivery, and status in Google Sheets or Excel.</t>
  </si>
  <si>
    <t>Quick start</t>
  </si>
  <si>
    <t>Open the Orders tab and replace the sample rows with your own — one row per entry. Formulas fill in automatically for new rows.</t>
  </si>
  <si>
    <t>Cut sod as close to delivery as possible; Sq ft to cut tomorrow tells the harvest crew what to cut.</t>
  </si>
  <si>
    <t>Delivery dates turn red when passed and the order has not been delivered or picked up.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</si>
  <si>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</si>
  <si>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</si>
  <si>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</si>
  <si>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</si>
  <si>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</si>
  <si>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</si>
  <si>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</si>
  <si>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</si>
  <si>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</si>
  <si>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Variety</t>
  </si>
  <si>
    <t>Pallets</t>
  </si>
  <si>
    <t>Sq ft per pallet</t>
  </si>
  <si>
    <t>Price per sq ft</t>
  </si>
  <si>
    <t>Delivery</t>
  </si>
  <si>
    <t>Delivery date</t>
  </si>
  <si>
    <t>Status</t>
  </si>
  <si>
    <t>Delivery fee</t>
  </si>
  <si>
    <t>Deposit</t>
  </si>
  <si>
    <t>Sq ft</t>
  </si>
  <si>
    <t>Order total</t>
  </si>
  <si>
    <t>Balance</t>
  </si>
  <si>
    <t>Greenway Landscaping</t>
  </si>
  <si>
    <t>Tall fescue blend</t>
  </si>
  <si>
    <t>Delivery + forklift</t>
  </si>
  <si>
    <t>Booked</t>
  </si>
  <si>
    <t>K. Olsen</t>
  </si>
  <si>
    <t>Kentucky bluegrass</t>
  </si>
  <si>
    <t>Pickup</t>
  </si>
  <si>
    <t>Cut</t>
  </si>
  <si>
    <t>City parks</t>
  </si>
  <si>
    <t>Bermuda</t>
  </si>
  <si>
    <t>Lakes golf course</t>
  </si>
  <si>
    <t>Zoysia</t>
  </si>
  <si>
    <t>Delivered</t>
  </si>
  <si>
    <t>Item</t>
  </si>
  <si>
    <t>Value</t>
  </si>
  <si>
    <t>Notes</t>
  </si>
  <si>
    <t>Upcoming</t>
  </si>
  <si>
    <t>Sq ft booked</t>
  </si>
  <si>
    <t>Sq ft to cut tomorrow</t>
  </si>
  <si>
    <t>Money</t>
  </si>
  <si>
    <t>Balances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</si>
</sst>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2" customWidth="1"/>
    <col min="5" max="5" width="19" customWidth="1"/>
    <col min="6" max="6" width="18" customWidth="1"/>
    <col min="7" max="9" width="16" customWidth="1"/>
    <col min="10" max="10" width="15" customWidth="1"/>
    <col min="11" max="11" width="14" customWidth="1"/>
    <col min="12" max="12" width="12" customWidth="1"/>
    <col min="13" max="14" width="14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s="11">
        <v>46302</v>
      </c>
      <c r="B2" t="s">
        <v>27</v>
      </c>
      <c r="C2" t="s">
        <v>28</v>
      </c>
      <c r="D2" s="12">
        <v>12</v>
      </c>
      <c r="E2" s="12">
        <v>500</v>
      </c>
      <c r="F2" s="13">
        <v>0.42</v>
      </c>
      <c r="G2" t="s">
        <v>29</v>
      </c>
      <c r="H2" s="11">
        <v>46309</v>
      </c>
      <c r="I2" t="s">
        <v>30</v>
      </c>
      <c r="J2" s="13">
        <v>150</v>
      </c>
      <c r="K2" s="13">
        <v>1000</v>
      </c>
      <c r="L2" s="14">
        <f>IF($A2="","",(D2*E2))</f>
        <v>6000</v>
      </c>
      <c r="M2" s="15">
        <f>IF($A2="","",((L2*F2)+J2))</f>
        <v>2670</v>
      </c>
      <c r="N2" s="15">
        <f>IF($A2="","",(M2-K2))</f>
        <v>1670</v>
      </c>
    </row>
    <row r="3" spans="1:14" x14ac:dyDescent="0.25">
      <c r="A3" s="11">
        <v>46304</v>
      </c>
      <c r="B3" t="s">
        <v>31</v>
      </c>
      <c r="C3" t="s">
        <v>32</v>
      </c>
      <c r="D3" s="12">
        <v>3</v>
      </c>
      <c r="E3" s="12">
        <v>450</v>
      </c>
      <c r="F3" s="13">
        <v>0.48</v>
      </c>
      <c r="G3" t="s">
        <v>33</v>
      </c>
      <c r="H3" s="11">
        <v>46308</v>
      </c>
      <c r="I3" t="s">
        <v>34</v>
      </c>
      <c r="J3" s="13">
        <v>0</v>
      </c>
      <c r="K3" s="13">
        <v>0</v>
      </c>
      <c r="L3" s="14">
        <f>IF($A3="","",(D3*E3))</f>
        <v>1350</v>
      </c>
      <c r="M3" s="15">
        <f>IF($A3="","",((L3*F3)+J3))</f>
        <v>648</v>
      </c>
      <c r="N3" s="15">
        <f>IF($A3="","",(M3-K3))</f>
        <v>648</v>
      </c>
    </row>
    <row r="4" spans="1:14" x14ac:dyDescent="0.25">
      <c r="A4" s="11">
        <v>46305</v>
      </c>
      <c r="B4" t="s">
        <v>35</v>
      </c>
      <c r="C4" t="s">
        <v>36</v>
      </c>
      <c r="D4" s="12">
        <v>20</v>
      </c>
      <c r="E4" s="12">
        <v>500</v>
      </c>
      <c r="F4" s="13">
        <v>0.38</v>
      </c>
      <c r="G4" t="s">
        <v>29</v>
      </c>
      <c r="H4" s="11">
        <v>46311</v>
      </c>
      <c r="I4" t="s">
        <v>30</v>
      </c>
      <c r="J4" s="13">
        <v>300</v>
      </c>
      <c r="K4" s="13">
        <v>2000</v>
      </c>
      <c r="L4" s="14">
        <f>IF($A4="","",(D4*E4))</f>
        <v>10000</v>
      </c>
      <c r="M4" s="15">
        <f>IF($A4="","",((L4*F4)+J4))</f>
        <v>4100</v>
      </c>
      <c r="N4" s="15">
        <f>IF($A4="","",(M4-K4))</f>
        <v>2100</v>
      </c>
    </row>
    <row r="5" spans="1:14" x14ac:dyDescent="0.25">
      <c r="A5" s="11">
        <v>46298</v>
      </c>
      <c r="B5" t="s">
        <v>37</v>
      </c>
      <c r="C5" t="s">
        <v>38</v>
      </c>
      <c r="D5" s="12">
        <v>8</v>
      </c>
      <c r="E5" s="12">
        <v>500</v>
      </c>
      <c r="F5" s="13">
        <v>0.65</v>
      </c>
      <c r="G5" t="s">
        <v>19</v>
      </c>
      <c r="H5" s="11">
        <v>46306</v>
      </c>
      <c r="I5" t="s">
        <v>39</v>
      </c>
      <c r="J5" s="13">
        <v>200</v>
      </c>
      <c r="K5" s="13">
        <v>2800</v>
      </c>
      <c r="L5" s="14">
        <f>IF($A5="","",(D5*E5))</f>
        <v>4000</v>
      </c>
      <c r="M5" s="15">
        <f>IF($A5="","",((L5*F5)+J5))</f>
        <v>2800</v>
      </c>
      <c r="N5" s="15">
        <f>IF($A5="","",(M5-K5))</f>
        <v>0</v>
      </c>
    </row>
    <row r="6" spans="1:14" x14ac:dyDescent="0.25">
      <c r="A6" s="11"/>
      <c r="D6" s="12"/>
      <c r="E6" s="12"/>
      <c r="F6" s="13"/>
      <c r="H6" s="11"/>
      <c r="J6" s="13"/>
      <c r="K6" s="13"/>
      <c r="L6" s="14" t="str">
        <f>IF($A6="","",(D6*E6))</f>
        <v/>
      </c>
      <c r="M6" s="15" t="str">
        <f>IF($A6="","",((L6*F6)+J6))</f>
        <v/>
      </c>
      <c r="N6" s="15" t="str">
        <f>IF($A6="","",(M6-K6))</f>
        <v/>
      </c>
    </row>
    <row r="7" spans="1:14" x14ac:dyDescent="0.25">
      <c r="A7" s="11"/>
      <c r="D7" s="12"/>
      <c r="E7" s="12"/>
      <c r="F7" s="13"/>
      <c r="H7" s="11"/>
      <c r="J7" s="13"/>
      <c r="K7" s="13"/>
      <c r="L7" s="14" t="str">
        <f>IF($A7="","",(D7*E7))</f>
        <v/>
      </c>
      <c r="M7" s="15" t="str">
        <f>IF($A7="","",((L7*F7)+J7))</f>
        <v/>
      </c>
      <c r="N7" s="15" t="str">
        <f>IF($A7="","",(M7-K7))</f>
        <v/>
      </c>
    </row>
    <row r="8" spans="1:14" x14ac:dyDescent="0.25">
      <c r="A8" s="11"/>
      <c r="D8" s="12"/>
      <c r="E8" s="12"/>
      <c r="F8" s="13"/>
      <c r="H8" s="11"/>
      <c r="J8" s="13"/>
      <c r="K8" s="13"/>
      <c r="L8" s="14" t="str">
        <f>IF($A8="","",(D8*E8))</f>
        <v/>
      </c>
      <c r="M8" s="15" t="str">
        <f>IF($A8="","",((L8*F8)+J8))</f>
        <v/>
      </c>
      <c r="N8" s="15" t="str">
        <f>IF($A8="","",(M8-K8))</f>
        <v/>
      </c>
    </row>
    <row r="9" spans="1:14" x14ac:dyDescent="0.25">
      <c r="A9" s="11"/>
      <c r="D9" s="12"/>
      <c r="E9" s="12"/>
      <c r="F9" s="13"/>
      <c r="H9" s="11"/>
      <c r="J9" s="13"/>
      <c r="K9" s="13"/>
      <c r="L9" s="14" t="str">
        <f>IF($A9="","",(D9*E9))</f>
        <v/>
      </c>
      <c r="M9" s="15" t="str">
        <f>IF($A9="","",((L9*F9)+J9))</f>
        <v/>
      </c>
      <c r="N9" s="15" t="str">
        <f>IF($A9="","",(M9-K9))</f>
        <v/>
      </c>
    </row>
    <row r="10" spans="1:14" x14ac:dyDescent="0.25">
      <c r="A10" s="11"/>
      <c r="D10" s="12"/>
      <c r="E10" s="12"/>
      <c r="F10" s="13"/>
      <c r="H10" s="11"/>
      <c r="J10" s="13"/>
      <c r="K10" s="13"/>
      <c r="L10" s="14" t="str">
        <f>IF($A10="","",(D10*E10))</f>
        <v/>
      </c>
      <c r="M10" s="15" t="str">
        <f>IF($A10="","",((L10*F10)+J10))</f>
        <v/>
      </c>
      <c r="N10" s="15" t="str">
        <f>IF($A10="","",(M10-K10))</f>
        <v/>
      </c>
    </row>
    <row r="11" spans="1:14" x14ac:dyDescent="0.25">
      <c r="A11" s="11"/>
      <c r="D11" s="12"/>
      <c r="E11" s="12"/>
      <c r="F11" s="13"/>
      <c r="H11" s="11"/>
      <c r="J11" s="13"/>
      <c r="K11" s="13"/>
      <c r="L11" s="14" t="str">
        <f>IF($A11="","",(D11*E11))</f>
        <v/>
      </c>
      <c r="M11" s="15" t="str">
        <f>IF($A11="","",((L11*F11)+J11))</f>
        <v/>
      </c>
      <c r="N11" s="15" t="str">
        <f>IF($A11="","",(M11-K11))</f>
        <v/>
      </c>
    </row>
    <row r="12" spans="1:14" x14ac:dyDescent="0.25">
      <c r="A12" s="11"/>
      <c r="D12" s="12"/>
      <c r="E12" s="12"/>
      <c r="F12" s="13"/>
      <c r="H12" s="11"/>
      <c r="J12" s="13"/>
      <c r="K12" s="13"/>
      <c r="L12" s="14" t="str">
        <f>IF($A12="","",(D12*E12))</f>
        <v/>
      </c>
      <c r="M12" s="15" t="str">
        <f>IF($A12="","",((L12*F12)+J12))</f>
        <v/>
      </c>
      <c r="N12" s="15" t="str">
        <f>IF($A12="","",(M12-K12))</f>
        <v/>
      </c>
    </row>
    <row r="13" spans="1:14" x14ac:dyDescent="0.25">
      <c r="A13" s="11"/>
      <c r="D13" s="12"/>
      <c r="E13" s="12"/>
      <c r="F13" s="13"/>
      <c r="H13" s="11"/>
      <c r="J13" s="13"/>
      <c r="K13" s="13"/>
      <c r="L13" s="14" t="str">
        <f>IF($A13="","",(D13*E13))</f>
        <v/>
      </c>
      <c r="M13" s="15" t="str">
        <f>IF($A13="","",((L13*F13)+J13))</f>
        <v/>
      </c>
      <c r="N13" s="15" t="str">
        <f>IF($A13="","",(M13-K13))</f>
        <v/>
      </c>
    </row>
    <row r="14" spans="1:14" x14ac:dyDescent="0.25">
      <c r="A14" s="11"/>
      <c r="D14" s="12"/>
      <c r="E14" s="12"/>
      <c r="F14" s="13"/>
      <c r="H14" s="11"/>
      <c r="J14" s="13"/>
      <c r="K14" s="13"/>
      <c r="L14" s="14" t="str">
        <f>IF($A14="","",(D14*E14))</f>
        <v/>
      </c>
      <c r="M14" s="15" t="str">
        <f>IF($A14="","",((L14*F14)+J14))</f>
        <v/>
      </c>
      <c r="N14" s="15" t="str">
        <f>IF($A14="","",(M14-K14))</f>
        <v/>
      </c>
    </row>
    <row r="15" spans="1:14" x14ac:dyDescent="0.25">
      <c r="A15" s="11"/>
      <c r="D15" s="12"/>
      <c r="E15" s="12"/>
      <c r="F15" s="13"/>
      <c r="H15" s="11"/>
      <c r="J15" s="13"/>
      <c r="K15" s="13"/>
      <c r="L15" s="14" t="str">
        <f>IF($A15="","",(D15*E15))</f>
        <v/>
      </c>
      <c r="M15" s="15" t="str">
        <f>IF($A15="","",((L15*F15)+J15))</f>
        <v/>
      </c>
      <c r="N15" s="15" t="str">
        <f>IF($A15="","",(M15-K15))</f>
        <v/>
      </c>
    </row>
    <row r="16" spans="1:14" x14ac:dyDescent="0.25">
      <c r="A16" s="11"/>
      <c r="D16" s="12"/>
      <c r="E16" s="12"/>
      <c r="F16" s="13"/>
      <c r="H16" s="11"/>
      <c r="J16" s="13"/>
      <c r="K16" s="13"/>
      <c r="L16" s="14" t="str">
        <f>IF($A16="","",(D16*E16))</f>
        <v/>
      </c>
      <c r="M16" s="15" t="str">
        <f>IF($A16="","",((L16*F16)+J16))</f>
        <v/>
      </c>
      <c r="N16" s="15" t="str">
        <f>IF($A16="","",(M16-K16))</f>
        <v/>
      </c>
    </row>
    <row r="17" spans="1:14" x14ac:dyDescent="0.25">
      <c r="A17" s="11"/>
      <c r="D17" s="12"/>
      <c r="E17" s="12"/>
      <c r="F17" s="13"/>
      <c r="H17" s="11"/>
      <c r="J17" s="13"/>
      <c r="K17" s="13"/>
      <c r="L17" s="14" t="str">
        <f>IF($A17="","",(D17*E17))</f>
        <v/>
      </c>
      <c r="M17" s="15" t="str">
        <f>IF($A17="","",((L17*F17)+J17))</f>
        <v/>
      </c>
      <c r="N17" s="15" t="str">
        <f>IF($A17="","",(M17-K17))</f>
        <v/>
      </c>
    </row>
    <row r="18" spans="1:14" x14ac:dyDescent="0.25">
      <c r="A18" s="11"/>
      <c r="D18" s="12"/>
      <c r="E18" s="12"/>
      <c r="F18" s="13"/>
      <c r="H18" s="11"/>
      <c r="J18" s="13"/>
      <c r="K18" s="13"/>
      <c r="L18" s="14" t="str">
        <f>IF($A18="","",(D18*E18))</f>
        <v/>
      </c>
      <c r="M18" s="15" t="str">
        <f>IF($A18="","",((L18*F18)+J18))</f>
        <v/>
      </c>
      <c r="N18" s="15" t="str">
        <f>IF($A18="","",(M18-K18))</f>
        <v/>
      </c>
    </row>
    <row r="19" spans="1:14" x14ac:dyDescent="0.25">
      <c r="A19" s="11"/>
      <c r="D19" s="12"/>
      <c r="E19" s="12"/>
      <c r="F19" s="13"/>
      <c r="H19" s="11"/>
      <c r="J19" s="13"/>
      <c r="K19" s="13"/>
      <c r="L19" s="14" t="str">
        <f>IF($A19="","",(D19*E19))</f>
        <v/>
      </c>
      <c r="M19" s="15" t="str">
        <f>IF($A19="","",((L19*F19)+J19))</f>
        <v/>
      </c>
      <c r="N19" s="15" t="str">
        <f>IF($A19="","",(M19-K19))</f>
        <v/>
      </c>
    </row>
    <row r="20" spans="1:14" x14ac:dyDescent="0.25">
      <c r="A20" s="11"/>
      <c r="D20" s="12"/>
      <c r="E20" s="12"/>
      <c r="F20" s="13"/>
      <c r="H20" s="11"/>
      <c r="J20" s="13"/>
      <c r="K20" s="13"/>
      <c r="L20" s="14" t="str">
        <f>IF($A20="","",(D20*E20))</f>
        <v/>
      </c>
      <c r="M20" s="15" t="str">
        <f>IF($A20="","",((L20*F20)+J20))</f>
        <v/>
      </c>
      <c r="N20" s="15" t="str">
        <f>IF($A20="","",(M20-K20))</f>
        <v/>
      </c>
    </row>
    <row r="21" spans="1:14" x14ac:dyDescent="0.25">
      <c r="A21" s="11"/>
      <c r="D21" s="12"/>
      <c r="E21" s="12"/>
      <c r="F21" s="13"/>
      <c r="H21" s="11"/>
      <c r="J21" s="13"/>
      <c r="K21" s="13"/>
      <c r="L21" s="14" t="str">
        <f>IF($A21="","",(D21*E21))</f>
        <v/>
      </c>
      <c r="M21" s="15" t="str">
        <f>IF($A21="","",((L21*F21)+J21))</f>
        <v/>
      </c>
      <c r="N21" s="15" t="str">
        <f>IF($A21="","",(M21-K21))</f>
        <v/>
      </c>
    </row>
    <row r="22" spans="1:14" x14ac:dyDescent="0.25">
      <c r="A22" s="11"/>
      <c r="D22" s="12"/>
      <c r="E22" s="12"/>
      <c r="F22" s="13"/>
      <c r="H22" s="11"/>
      <c r="J22" s="13"/>
      <c r="K22" s="13"/>
      <c r="L22" s="14" t="str">
        <f>IF($A22="","",(D22*E22))</f>
        <v/>
      </c>
      <c r="M22" s="15" t="str">
        <f>IF($A22="","",((L22*F22)+J22))</f>
        <v/>
      </c>
      <c r="N22" s="15" t="str">
        <f>IF($A22="","",(M22-K22))</f>
        <v/>
      </c>
    </row>
    <row r="23" spans="1:14" x14ac:dyDescent="0.25">
      <c r="A23" s="11"/>
      <c r="D23" s="12"/>
      <c r="E23" s="12"/>
      <c r="F23" s="13"/>
      <c r="H23" s="11"/>
      <c r="J23" s="13"/>
      <c r="K23" s="13"/>
      <c r="L23" s="14" t="str">
        <f>IF($A23="","",(D23*E23))</f>
        <v/>
      </c>
      <c r="M23" s="15" t="str">
        <f>IF($A23="","",((L23*F23)+J23))</f>
        <v/>
      </c>
      <c r="N23" s="15" t="str">
        <f>IF($A23="","",(M23-K23))</f>
        <v/>
      </c>
    </row>
    <row r="24" spans="1:14" x14ac:dyDescent="0.25">
      <c r="A24" s="11"/>
      <c r="D24" s="12"/>
      <c r="E24" s="12"/>
      <c r="F24" s="13"/>
      <c r="H24" s="11"/>
      <c r="J24" s="13"/>
      <c r="K24" s="13"/>
      <c r="L24" s="14" t="str">
        <f>IF($A24="","",(D24*E24))</f>
        <v/>
      </c>
      <c r="M24" s="15" t="str">
        <f>IF($A24="","",((L24*F24)+J24))</f>
        <v/>
      </c>
      <c r="N24" s="15" t="str">
        <f>IF($A24="","",(M24-K24))</f>
        <v/>
      </c>
    </row>
    <row r="25" spans="1:14" x14ac:dyDescent="0.25">
      <c r="A25" s="11"/>
      <c r="D25" s="12"/>
      <c r="E25" s="12"/>
      <c r="F25" s="13"/>
      <c r="H25" s="11"/>
      <c r="J25" s="13"/>
      <c r="K25" s="13"/>
      <c r="L25" s="14" t="str">
        <f>IF($A25="","",(D25*E25))</f>
        <v/>
      </c>
      <c r="M25" s="15" t="str">
        <f>IF($A25="","",((L25*F25)+J25))</f>
        <v/>
      </c>
      <c r="N25" s="15" t="str">
        <f>IF($A25="","",(M25-K25))</f>
        <v/>
      </c>
    </row>
    <row r="26" spans="1:14" x14ac:dyDescent="0.25">
      <c r="A26" s="11"/>
      <c r="D26" s="12"/>
      <c r="E26" s="12"/>
      <c r="F26" s="13"/>
      <c r="H26" s="11"/>
      <c r="J26" s="13"/>
      <c r="K26" s="13"/>
      <c r="L26" s="14" t="str">
        <f>IF($A26="","",(D26*E26))</f>
        <v/>
      </c>
      <c r="M26" s="15" t="str">
        <f>IF($A26="","",((L26*F26)+J26))</f>
        <v/>
      </c>
      <c r="N26" s="15" t="str">
        <f>IF($A26="","",(M26-K26))</f>
        <v/>
      </c>
    </row>
    <row r="27" spans="1:14" x14ac:dyDescent="0.25">
      <c r="A27" s="11"/>
      <c r="D27" s="12"/>
      <c r="E27" s="12"/>
      <c r="F27" s="13"/>
      <c r="H27" s="11"/>
      <c r="J27" s="13"/>
      <c r="K27" s="13"/>
      <c r="L27" s="14" t="str">
        <f>IF($A27="","",(D27*E27))</f>
        <v/>
      </c>
      <c r="M27" s="15" t="str">
        <f>IF($A27="","",((L27*F27)+J27))</f>
        <v/>
      </c>
      <c r="N27" s="15" t="str">
        <f>IF($A27="","",(M27-K27))</f>
        <v/>
      </c>
    </row>
    <row r="28" spans="1:14" x14ac:dyDescent="0.25">
      <c r="A28" s="11"/>
      <c r="D28" s="12"/>
      <c r="E28" s="12"/>
      <c r="F28" s="13"/>
      <c r="H28" s="11"/>
      <c r="J28" s="13"/>
      <c r="K28" s="13"/>
      <c r="L28" s="14" t="str">
        <f>IF($A28="","",(D28*E28))</f>
        <v/>
      </c>
      <c r="M28" s="15" t="str">
        <f>IF($A28="","",((L28*F28)+J28))</f>
        <v/>
      </c>
      <c r="N28" s="15" t="str">
        <f>IF($A28="","",(M28-K28))</f>
        <v/>
      </c>
    </row>
    <row r="29" spans="1:14" x14ac:dyDescent="0.25">
      <c r="A29" s="11"/>
      <c r="D29" s="12"/>
      <c r="E29" s="12"/>
      <c r="F29" s="13"/>
      <c r="H29" s="11"/>
      <c r="J29" s="13"/>
      <c r="K29" s="13"/>
      <c r="L29" s="14" t="str">
        <f>IF($A29="","",(D29*E29))</f>
        <v/>
      </c>
      <c r="M29" s="15" t="str">
        <f>IF($A29="","",((L29*F29)+J29))</f>
        <v/>
      </c>
      <c r="N29" s="15" t="str">
        <f>IF($A29="","",(M29-K29))</f>
        <v/>
      </c>
    </row>
    <row r="30" spans="1:14" x14ac:dyDescent="0.25">
      <c r="A30" s="11"/>
      <c r="D30" s="12"/>
      <c r="E30" s="12"/>
      <c r="F30" s="13"/>
      <c r="H30" s="11"/>
      <c r="J30" s="13"/>
      <c r="K30" s="13"/>
      <c r="L30" s="14" t="str">
        <f>IF($A30="","",(D30*E30))</f>
        <v/>
      </c>
      <c r="M30" s="15" t="str">
        <f>IF($A30="","",((L30*F30)+J30))</f>
        <v/>
      </c>
      <c r="N30" s="15" t="str">
        <f>IF($A30="","",(M30-K30))</f>
        <v/>
      </c>
    </row>
    <row r="31" spans="1:14" x14ac:dyDescent="0.25">
      <c r="A31" s="11"/>
      <c r="D31" s="12"/>
      <c r="E31" s="12"/>
      <c r="F31" s="13"/>
      <c r="H31" s="11"/>
      <c r="J31" s="13"/>
      <c r="K31" s="13"/>
      <c r="L31" s="14" t="str">
        <f>IF($A31="","",(D31*E31))</f>
        <v/>
      </c>
      <c r="M31" s="15" t="str">
        <f>IF($A31="","",((L31*F31)+J31))</f>
        <v/>
      </c>
      <c r="N31" s="15" t="str">
        <f>IF($A31="","",(M31-K31))</f>
        <v/>
      </c>
    </row>
    <row r="32" spans="1:14" x14ac:dyDescent="0.25">
      <c r="A32" s="11"/>
      <c r="D32" s="12"/>
      <c r="E32" s="12"/>
      <c r="F32" s="13"/>
      <c r="H32" s="11"/>
      <c r="J32" s="13"/>
      <c r="K32" s="13"/>
      <c r="L32" s="14" t="str">
        <f>IF($A32="","",(D32*E32))</f>
        <v/>
      </c>
      <c r="M32" s="15" t="str">
        <f>IF($A32="","",((L32*F32)+J32))</f>
        <v/>
      </c>
      <c r="N32" s="15" t="str">
        <f>IF($A32="","",(M32-K32))</f>
        <v/>
      </c>
    </row>
    <row r="33" spans="1:14" x14ac:dyDescent="0.25">
      <c r="A33" s="11"/>
      <c r="D33" s="12"/>
      <c r="E33" s="12"/>
      <c r="F33" s="13"/>
      <c r="H33" s="11"/>
      <c r="J33" s="13"/>
      <c r="K33" s="13"/>
      <c r="L33" s="14" t="str">
        <f>IF($A33="","",(D33*E33))</f>
        <v/>
      </c>
      <c r="M33" s="15" t="str">
        <f>IF($A33="","",((L33*F33)+J33))</f>
        <v/>
      </c>
      <c r="N33" s="15" t="str">
        <f>IF($A33="","",(M33-K33))</f>
        <v/>
      </c>
    </row>
    <row r="34" spans="1:14" x14ac:dyDescent="0.25">
      <c r="A34" s="11"/>
      <c r="D34" s="12"/>
      <c r="E34" s="12"/>
      <c r="F34" s="13"/>
      <c r="H34" s="11"/>
      <c r="J34" s="13"/>
      <c r="K34" s="13"/>
      <c r="L34" s="14" t="str">
        <f>IF($A34="","",(D34*E34))</f>
        <v/>
      </c>
      <c r="M34" s="15" t="str">
        <f>IF($A34="","",((L34*F34)+J34))</f>
        <v/>
      </c>
      <c r="N34" s="15" t="str">
        <f>IF($A34="","",(M34-K34))</f>
        <v/>
      </c>
    </row>
    <row r="35" spans="1:14" x14ac:dyDescent="0.25">
      <c r="A35" s="11"/>
      <c r="D35" s="12"/>
      <c r="E35" s="12"/>
      <c r="F35" s="13"/>
      <c r="H35" s="11"/>
      <c r="J35" s="13"/>
      <c r="K35" s="13"/>
      <c r="L35" s="14" t="str">
        <f>IF($A35="","",(D35*E35))</f>
        <v/>
      </c>
      <c r="M35" s="15" t="str">
        <f>IF($A35="","",((L35*F35)+J35))</f>
        <v/>
      </c>
      <c r="N35" s="15" t="str">
        <f>IF($A35="","",(M35-K35))</f>
        <v/>
      </c>
    </row>
    <row r="36" spans="1:14" x14ac:dyDescent="0.25">
      <c r="A36" s="11"/>
      <c r="D36" s="12"/>
      <c r="E36" s="12"/>
      <c r="F36" s="13"/>
      <c r="H36" s="11"/>
      <c r="J36" s="13"/>
      <c r="K36" s="13"/>
      <c r="L36" s="14" t="str">
        <f>IF($A36="","",(D36*E36))</f>
        <v/>
      </c>
      <c r="M36" s="15" t="str">
        <f>IF($A36="","",((L36*F36)+J36))</f>
        <v/>
      </c>
      <c r="N36" s="15" t="str">
        <f>IF($A36="","",(M36-K36))</f>
        <v/>
      </c>
    </row>
    <row r="37" spans="1:14" x14ac:dyDescent="0.25">
      <c r="A37" s="11"/>
      <c r="D37" s="12"/>
      <c r="E37" s="12"/>
      <c r="F37" s="13"/>
      <c r="H37" s="11"/>
      <c r="J37" s="13"/>
      <c r="K37" s="13"/>
      <c r="L37" s="14" t="str">
        <f>IF($A37="","",(D37*E37))</f>
        <v/>
      </c>
      <c r="M37" s="15" t="str">
        <f>IF($A37="","",((L37*F37)+J37))</f>
        <v/>
      </c>
      <c r="N37" s="15" t="str">
        <f>IF($A37="","",(M37-K37))</f>
        <v/>
      </c>
    </row>
    <row r="38" spans="1:14" x14ac:dyDescent="0.25">
      <c r="A38" s="11"/>
      <c r="D38" s="12"/>
      <c r="E38" s="12"/>
      <c r="F38" s="13"/>
      <c r="H38" s="11"/>
      <c r="J38" s="13"/>
      <c r="K38" s="13"/>
      <c r="L38" s="14" t="str">
        <f>IF($A38="","",(D38*E38))</f>
        <v/>
      </c>
      <c r="M38" s="15" t="str">
        <f>IF($A38="","",((L38*F38)+J38))</f>
        <v/>
      </c>
      <c r="N38" s="15" t="str">
        <f>IF($A38="","",(M38-K38))</f>
        <v/>
      </c>
    </row>
    <row r="39" spans="1:14" x14ac:dyDescent="0.25">
      <c r="A39" s="11"/>
      <c r="D39" s="12"/>
      <c r="E39" s="12"/>
      <c r="F39" s="13"/>
      <c r="H39" s="11"/>
      <c r="J39" s="13"/>
      <c r="K39" s="13"/>
      <c r="L39" s="14" t="str">
        <f>IF($A39="","",(D39*E39))</f>
        <v/>
      </c>
      <c r="M39" s="15" t="str">
        <f>IF($A39="","",((L39*F39)+J39))</f>
        <v/>
      </c>
      <c r="N39" s="15" t="str">
        <f>IF($A39="","",(M39-K39))</f>
        <v/>
      </c>
    </row>
    <row r="40" spans="1:14" x14ac:dyDescent="0.25">
      <c r="A40" s="11"/>
      <c r="D40" s="12"/>
      <c r="E40" s="12"/>
      <c r="F40" s="13"/>
      <c r="H40" s="11"/>
      <c r="J40" s="13"/>
      <c r="K40" s="13"/>
      <c r="L40" s="14" t="str">
        <f>IF($A40="","",(D40*E40))</f>
        <v/>
      </c>
      <c r="M40" s="15" t="str">
        <f>IF($A40="","",((L40*F40)+J40))</f>
        <v/>
      </c>
      <c r="N40" s="15" t="str">
        <f>IF($A40="","",(M40-K40))</f>
        <v/>
      </c>
    </row>
    <row r="41" spans="1:14" x14ac:dyDescent="0.25">
      <c r="A41" s="11"/>
      <c r="D41" s="12"/>
      <c r="E41" s="12"/>
      <c r="F41" s="13"/>
      <c r="H41" s="11"/>
      <c r="J41" s="13"/>
      <c r="K41" s="13"/>
      <c r="L41" s="14" t="str">
        <f>IF($A41="","",(D41*E41))</f>
        <v/>
      </c>
      <c r="M41" s="15" t="str">
        <f>IF($A41="","",((L41*F41)+J41))</f>
        <v/>
      </c>
      <c r="N41" s="15" t="str">
        <f>IF($A41="","",(M41-K41))</f>
        <v/>
      </c>
    </row>
    <row r="42" spans="1:14" x14ac:dyDescent="0.25">
      <c r="A42" s="11"/>
      <c r="D42" s="12"/>
      <c r="E42" s="12"/>
      <c r="F42" s="13"/>
      <c r="H42" s="11"/>
      <c r="J42" s="13"/>
      <c r="K42" s="13"/>
      <c r="L42" s="14" t="str">
        <f>IF($A42="","",(D42*E42))</f>
        <v/>
      </c>
      <c r="M42" s="15" t="str">
        <f>IF($A42="","",((L42*F42)+J42))</f>
        <v/>
      </c>
      <c r="N42" s="15" t="str">
        <f>IF($A42="","",(M42-K42))</f>
        <v/>
      </c>
    </row>
    <row r="43" spans="1:14" x14ac:dyDescent="0.25">
      <c r="A43" s="11"/>
      <c r="D43" s="12"/>
      <c r="E43" s="12"/>
      <c r="F43" s="13"/>
      <c r="H43" s="11"/>
      <c r="J43" s="13"/>
      <c r="K43" s="13"/>
      <c r="L43" s="14" t="str">
        <f>IF($A43="","",(D43*E43))</f>
        <v/>
      </c>
      <c r="M43" s="15" t="str">
        <f>IF($A43="","",((L43*F43)+J43))</f>
        <v/>
      </c>
      <c r="N43" s="15" t="str">
        <f>IF($A43="","",(M43-K43))</f>
        <v/>
      </c>
    </row>
    <row r="44" spans="1:14" x14ac:dyDescent="0.25">
      <c r="A44" s="11"/>
      <c r="D44" s="12"/>
      <c r="E44" s="12"/>
      <c r="F44" s="13"/>
      <c r="H44" s="11"/>
      <c r="J44" s="13"/>
      <c r="K44" s="13"/>
      <c r="L44" s="14" t="str">
        <f>IF($A44="","",(D44*E44))</f>
        <v/>
      </c>
      <c r="M44" s="15" t="str">
        <f>IF($A44="","",((L44*F44)+J44))</f>
        <v/>
      </c>
      <c r="N44" s="15" t="str">
        <f>IF($A44="","",(M44-K44))</f>
        <v/>
      </c>
    </row>
    <row r="45" spans="1:14" x14ac:dyDescent="0.25">
      <c r="A45" s="11"/>
      <c r="D45" s="12"/>
      <c r="E45" s="12"/>
      <c r="F45" s="13"/>
      <c r="H45" s="11"/>
      <c r="J45" s="13"/>
      <c r="K45" s="13"/>
      <c r="L45" s="14" t="str">
        <f>IF($A45="","",(D45*E45))</f>
        <v/>
      </c>
      <c r="M45" s="15" t="str">
        <f>IF($A45="","",((L45*F45)+J45))</f>
        <v/>
      </c>
      <c r="N45" s="15" t="str">
        <f>IF($A45="","",(M45-K45))</f>
        <v/>
      </c>
    </row>
    <row r="46" spans="1:14" x14ac:dyDescent="0.25">
      <c r="A46" s="11"/>
      <c r="D46" s="12"/>
      <c r="E46" s="12"/>
      <c r="F46" s="13"/>
      <c r="H46" s="11"/>
      <c r="J46" s="13"/>
      <c r="K46" s="13"/>
      <c r="L46" s="14" t="str">
        <f>IF($A46="","",(D46*E46))</f>
        <v/>
      </c>
      <c r="M46" s="15" t="str">
        <f>IF($A46="","",((L46*F46)+J46))</f>
        <v/>
      </c>
      <c r="N46" s="15" t="str">
        <f>IF($A46="","",(M46-K46))</f>
        <v/>
      </c>
    </row>
    <row r="47" spans="1:14" x14ac:dyDescent="0.25">
      <c r="A47" s="11"/>
      <c r="D47" s="12"/>
      <c r="E47" s="12"/>
      <c r="F47" s="13"/>
      <c r="H47" s="11"/>
      <c r="J47" s="13"/>
      <c r="K47" s="13"/>
      <c r="L47" s="14" t="str">
        <f>IF($A47="","",(D47*E47))</f>
        <v/>
      </c>
      <c r="M47" s="15" t="str">
        <f>IF($A47="","",((L47*F47)+J47))</f>
        <v/>
      </c>
      <c r="N47" s="15" t="str">
        <f>IF($A47="","",(M47-K47))</f>
        <v/>
      </c>
    </row>
    <row r="48" spans="1:14" x14ac:dyDescent="0.25">
      <c r="A48" s="11"/>
      <c r="D48" s="12"/>
      <c r="E48" s="12"/>
      <c r="F48" s="13"/>
      <c r="H48" s="11"/>
      <c r="J48" s="13"/>
      <c r="K48" s="13"/>
      <c r="L48" s="14" t="str">
        <f>IF($A48="","",(D48*E48))</f>
        <v/>
      </c>
      <c r="M48" s="15" t="str">
        <f>IF($A48="","",((L48*F48)+J48))</f>
        <v/>
      </c>
      <c r="N48" s="15" t="str">
        <f>IF($A48="","",(M48-K48))</f>
        <v/>
      </c>
    </row>
    <row r="49" spans="1:14" x14ac:dyDescent="0.25">
      <c r="A49" s="11"/>
      <c r="D49" s="12"/>
      <c r="E49" s="12"/>
      <c r="F49" s="13"/>
      <c r="H49" s="11"/>
      <c r="J49" s="13"/>
      <c r="K49" s="13"/>
      <c r="L49" s="14" t="str">
        <f>IF($A49="","",(D49*E49))</f>
        <v/>
      </c>
      <c r="M49" s="15" t="str">
        <f>IF($A49="","",((L49*F49)+J49))</f>
        <v/>
      </c>
      <c r="N49" s="15" t="str">
        <f>IF($A49="","",(M49-K49))</f>
        <v/>
      </c>
    </row>
    <row r="50" spans="1:14" x14ac:dyDescent="0.25">
      <c r="A50" s="11"/>
      <c r="D50" s="12"/>
      <c r="E50" s="12"/>
      <c r="F50" s="13"/>
      <c r="H50" s="11"/>
      <c r="J50" s="13"/>
      <c r="K50" s="13"/>
      <c r="L50" s="14" t="str">
        <f>IF($A50="","",(D50*E50))</f>
        <v/>
      </c>
      <c r="M50" s="15" t="str">
        <f>IF($A50="","",((L50*F50)+J50))</f>
        <v/>
      </c>
      <c r="N50" s="15" t="str">
        <f>IF($A50="","",(M50-K50))</f>
        <v/>
      </c>
    </row>
    <row r="51" spans="1:14" x14ac:dyDescent="0.25">
      <c r="A51" s="11"/>
      <c r="D51" s="12"/>
      <c r="E51" s="12"/>
      <c r="F51" s="13"/>
      <c r="H51" s="11"/>
      <c r="J51" s="13"/>
      <c r="K51" s="13"/>
      <c r="L51" s="14" t="str">
        <f>IF($A51="","",(D51*E51))</f>
        <v/>
      </c>
      <c r="M51" s="15" t="str">
        <f>IF($A51="","",((L51*F51)+J51))</f>
        <v/>
      </c>
      <c r="N51" s="15" t="str">
        <f>IF($A51="","",(M51-K51))</f>
        <v/>
      </c>
    </row>
    <row r="52" spans="1:14" x14ac:dyDescent="0.25">
      <c r="A52" s="11"/>
      <c r="D52" s="12"/>
      <c r="E52" s="12"/>
      <c r="F52" s="13"/>
      <c r="H52" s="11"/>
      <c r="J52" s="13"/>
      <c r="K52" s="13"/>
      <c r="L52" s="14" t="str">
        <f>IF($A52="","",(D52*E52))</f>
        <v/>
      </c>
      <c r="M52" s="15" t="str">
        <f>IF($A52="","",((L52*F52)+J52))</f>
        <v/>
      </c>
      <c r="N52" s="15" t="str">
        <f>IF($A52="","",(M52-K52))</f>
        <v/>
      </c>
    </row>
    <row r="53" spans="1:14" x14ac:dyDescent="0.25">
      <c r="A53" s="11"/>
      <c r="D53" s="12"/>
      <c r="E53" s="12"/>
      <c r="F53" s="13"/>
      <c r="H53" s="11"/>
      <c r="J53" s="13"/>
      <c r="K53" s="13"/>
      <c r="L53" s="14" t="str">
        <f>IF($A53="","",(D53*E53))</f>
        <v/>
      </c>
      <c r="M53" s="15" t="str">
        <f>IF($A53="","",((L53*F53)+J53))</f>
        <v/>
      </c>
      <c r="N53" s="15" t="str">
        <f>IF($A53="","",(M53-K53))</f>
        <v/>
      </c>
    </row>
    <row r="54" spans="1:14" x14ac:dyDescent="0.25">
      <c r="A54" s="11"/>
      <c r="D54" s="12"/>
      <c r="E54" s="12"/>
      <c r="F54" s="13"/>
      <c r="H54" s="11"/>
      <c r="J54" s="13"/>
      <c r="K54" s="13"/>
      <c r="L54" s="14" t="str">
        <f>IF($A54="","",(D54*E54))</f>
        <v/>
      </c>
      <c r="M54" s="15" t="str">
        <f>IF($A54="","",((L54*F54)+J54))</f>
        <v/>
      </c>
      <c r="N54" s="15" t="str">
        <f>IF($A54="","",(M54-K54))</f>
        <v/>
      </c>
    </row>
    <row r="55" spans="1:14" x14ac:dyDescent="0.25">
      <c r="A55" s="11"/>
      <c r="D55" s="12"/>
      <c r="E55" s="12"/>
      <c r="F55" s="13"/>
      <c r="H55" s="11"/>
      <c r="J55" s="13"/>
      <c r="K55" s="13"/>
      <c r="L55" s="14" t="str">
        <f>IF($A55="","",(D55*E55))</f>
        <v/>
      </c>
      <c r="M55" s="15" t="str">
        <f>IF($A55="","",((L55*F55)+J55))</f>
        <v/>
      </c>
      <c r="N55" s="15" t="str">
        <f>IF($A55="","",(M55-K55))</f>
        <v/>
      </c>
    </row>
    <row r="56" spans="1:14" x14ac:dyDescent="0.25">
      <c r="A56" s="11"/>
      <c r="D56" s="12"/>
      <c r="E56" s="12"/>
      <c r="F56" s="13"/>
      <c r="H56" s="11"/>
      <c r="J56" s="13"/>
      <c r="K56" s="13"/>
      <c r="L56" s="14" t="str">
        <f>IF($A56="","",(D56*E56))</f>
        <v/>
      </c>
      <c r="M56" s="15" t="str">
        <f>IF($A56="","",((L56*F56)+J56))</f>
        <v/>
      </c>
      <c r="N56" s="15" t="str">
        <f>IF($A56="","",(M56-K56))</f>
        <v/>
      </c>
    </row>
    <row r="57" spans="1:14" x14ac:dyDescent="0.25">
      <c r="A57" s="11"/>
      <c r="D57" s="12"/>
      <c r="E57" s="12"/>
      <c r="F57" s="13"/>
      <c r="H57" s="11"/>
      <c r="J57" s="13"/>
      <c r="K57" s="13"/>
      <c r="L57" s="14" t="str">
        <f>IF($A57="","",(D57*E57))</f>
        <v/>
      </c>
      <c r="M57" s="15" t="str">
        <f>IF($A57="","",((L57*F57)+J57))</f>
        <v/>
      </c>
      <c r="N57" s="15" t="str">
        <f>IF($A57="","",(M57-K57))</f>
        <v/>
      </c>
    </row>
    <row r="58" spans="1:14" x14ac:dyDescent="0.25">
      <c r="A58" s="11"/>
      <c r="D58" s="12"/>
      <c r="E58" s="12"/>
      <c r="F58" s="13"/>
      <c r="H58" s="11"/>
      <c r="J58" s="13"/>
      <c r="K58" s="13"/>
      <c r="L58" s="14" t="str">
        <f>IF($A58="","",(D58*E58))</f>
        <v/>
      </c>
      <c r="M58" s="15" t="str">
        <f>IF($A58="","",((L58*F58)+J58))</f>
        <v/>
      </c>
      <c r="N58" s="15" t="str">
        <f>IF($A58="","",(M58-K58))</f>
        <v/>
      </c>
    </row>
    <row r="59" spans="1:14" x14ac:dyDescent="0.25">
      <c r="A59" s="11"/>
      <c r="D59" s="12"/>
      <c r="E59" s="12"/>
      <c r="F59" s="13"/>
      <c r="H59" s="11"/>
      <c r="J59" s="13"/>
      <c r="K59" s="13"/>
      <c r="L59" s="14" t="str">
        <f>IF($A59="","",(D59*E59))</f>
        <v/>
      </c>
      <c r="M59" s="15" t="str">
        <f>IF($A59="","",((L59*F59)+J59))</f>
        <v/>
      </c>
      <c r="N59" s="15" t="str">
        <f>IF($A59="","",(M59-K59))</f>
        <v/>
      </c>
    </row>
    <row r="60" spans="1:14" x14ac:dyDescent="0.25">
      <c r="A60" s="11"/>
      <c r="D60" s="12"/>
      <c r="E60" s="12"/>
      <c r="F60" s="13"/>
      <c r="H60" s="11"/>
      <c r="J60" s="13"/>
      <c r="K60" s="13"/>
      <c r="L60" s="14" t="str">
        <f>IF($A60="","",(D60*E60))</f>
        <v/>
      </c>
      <c r="M60" s="15" t="str">
        <f>IF($A60="","",((L60*F60)+J60))</f>
        <v/>
      </c>
      <c r="N60" s="15" t="str">
        <f>IF($A60="","",(M60-K60))</f>
        <v/>
      </c>
    </row>
    <row r="61" spans="1:14" x14ac:dyDescent="0.25">
      <c r="A61" s="11"/>
      <c r="D61" s="12"/>
      <c r="E61" s="12"/>
      <c r="F61" s="13"/>
      <c r="H61" s="11"/>
      <c r="J61" s="13"/>
      <c r="K61" s="13"/>
      <c r="L61" s="14" t="str">
        <f>IF($A61="","",(D61*E61))</f>
        <v/>
      </c>
      <c r="M61" s="15" t="str">
        <f>IF($A61="","",((L61*F61)+J61))</f>
        <v/>
      </c>
      <c r="N61" s="15" t="str">
        <f>IF($A61="","",(M61-K61))</f>
        <v/>
      </c>
    </row>
    <row r="62" spans="1:14" x14ac:dyDescent="0.25">
      <c r="A62" s="11"/>
      <c r="D62" s="12"/>
      <c r="E62" s="12"/>
      <c r="F62" s="13"/>
      <c r="H62" s="11"/>
      <c r="J62" s="13"/>
      <c r="K62" s="13"/>
      <c r="L62" s="14" t="str">
        <f>IF($A62="","",(D62*E62))</f>
        <v/>
      </c>
      <c r="M62" s="15" t="str">
        <f>IF($A62="","",((L62*F62)+J62))</f>
        <v/>
      </c>
      <c r="N62" s="15" t="str">
        <f>IF($A62="","",(M62-K62))</f>
        <v/>
      </c>
    </row>
    <row r="63" spans="1:14" x14ac:dyDescent="0.25">
      <c r="A63" s="11"/>
      <c r="D63" s="12"/>
      <c r="E63" s="12"/>
      <c r="F63" s="13"/>
      <c r="H63" s="11"/>
      <c r="J63" s="13"/>
      <c r="K63" s="13"/>
      <c r="L63" s="14" t="str">
        <f>IF($A63="","",(D63*E63))</f>
        <v/>
      </c>
      <c r="M63" s="15" t="str">
        <f>IF($A63="","",((L63*F63)+J63))</f>
        <v/>
      </c>
      <c r="N63" s="15" t="str">
        <f>IF($A63="","",(M63-K63))</f>
        <v/>
      </c>
    </row>
    <row r="64" spans="1:14" x14ac:dyDescent="0.25">
      <c r="A64" s="11"/>
      <c r="D64" s="12"/>
      <c r="E64" s="12"/>
      <c r="F64" s="13"/>
      <c r="H64" s="11"/>
      <c r="J64" s="13"/>
      <c r="K64" s="13"/>
      <c r="L64" s="14" t="str">
        <f>IF($A64="","",(D64*E64))</f>
        <v/>
      </c>
      <c r="M64" s="15" t="str">
        <f>IF($A64="","",((L64*F64)+J64))</f>
        <v/>
      </c>
      <c r="N64" s="15" t="str">
        <f>IF($A64="","",(M64-K64))</f>
        <v/>
      </c>
    </row>
    <row r="65" spans="1:14" x14ac:dyDescent="0.25">
      <c r="A65" s="11"/>
      <c r="D65" s="12"/>
      <c r="E65" s="12"/>
      <c r="F65" s="13"/>
      <c r="H65" s="11"/>
      <c r="J65" s="13"/>
      <c r="K65" s="13"/>
      <c r="L65" s="14" t="str">
        <f>IF($A65="","",(D65*E65))</f>
        <v/>
      </c>
      <c r="M65" s="15" t="str">
        <f>IF($A65="","",((L65*F65)+J65))</f>
        <v/>
      </c>
      <c r="N65" s="15" t="str">
        <f>IF($A65="","",(M65-K65))</f>
        <v/>
      </c>
    </row>
    <row r="66" spans="1:14" x14ac:dyDescent="0.25">
      <c r="A66" s="11"/>
      <c r="D66" s="12"/>
      <c r="E66" s="12"/>
      <c r="F66" s="13"/>
      <c r="H66" s="11"/>
      <c r="J66" s="13"/>
      <c r="K66" s="13"/>
      <c r="L66" s="14" t="str">
        <f>IF($A66="","",(D66*E66))</f>
        <v/>
      </c>
      <c r="M66" s="15" t="str">
        <f>IF($A66="","",((L66*F66)+J66))</f>
        <v/>
      </c>
      <c r="N66" s="15" t="str">
        <f>IF($A66="","",(M66-K66))</f>
        <v/>
      </c>
    </row>
    <row r="67" spans="1:14" x14ac:dyDescent="0.25">
      <c r="A67" s="11"/>
      <c r="D67" s="12"/>
      <c r="E67" s="12"/>
      <c r="F67" s="13"/>
      <c r="H67" s="11"/>
      <c r="J67" s="13"/>
      <c r="K67" s="13"/>
      <c r="L67" s="14" t="str">
        <f>IF($A67="","",(D67*E67))</f>
        <v/>
      </c>
      <c r="M67" s="15" t="str">
        <f>IF($A67="","",((L67*F67)+J67))</f>
        <v/>
      </c>
      <c r="N67" s="15" t="str">
        <f>IF($A67="","",(M67-K67))</f>
        <v/>
      </c>
    </row>
    <row r="68" spans="1:14" x14ac:dyDescent="0.25">
      <c r="A68" s="11"/>
      <c r="D68" s="12"/>
      <c r="E68" s="12"/>
      <c r="F68" s="13"/>
      <c r="H68" s="11"/>
      <c r="J68" s="13"/>
      <c r="K68" s="13"/>
      <c r="L68" s="14" t="str">
        <f>IF($A68="","",(D68*E68))</f>
        <v/>
      </c>
      <c r="M68" s="15" t="str">
        <f>IF($A68="","",((L68*F68)+J68))</f>
        <v/>
      </c>
      <c r="N68" s="15" t="str">
        <f>IF($A68="","",(M68-K68))</f>
        <v/>
      </c>
    </row>
    <row r="69" spans="1:14" x14ac:dyDescent="0.25">
      <c r="A69" s="11"/>
      <c r="D69" s="12"/>
      <c r="E69" s="12"/>
      <c r="F69" s="13"/>
      <c r="H69" s="11"/>
      <c r="J69" s="13"/>
      <c r="K69" s="13"/>
      <c r="L69" s="14" t="str">
        <f>IF($A69="","",(D69*E69))</f>
        <v/>
      </c>
      <c r="M69" s="15" t="str">
        <f>IF($A69="","",((L69*F69)+J69))</f>
        <v/>
      </c>
      <c r="N69" s="15" t="str">
        <f>IF($A69="","",(M69-K69))</f>
        <v/>
      </c>
    </row>
    <row r="70" spans="1:14" x14ac:dyDescent="0.25">
      <c r="A70" s="11"/>
      <c r="D70" s="12"/>
      <c r="E70" s="12"/>
      <c r="F70" s="13"/>
      <c r="H70" s="11"/>
      <c r="J70" s="13"/>
      <c r="K70" s="13"/>
      <c r="L70" s="14" t="str">
        <f>IF($A70="","",(D70*E70))</f>
        <v/>
      </c>
      <c r="M70" s="15" t="str">
        <f>IF($A70="","",((L70*F70)+J70))</f>
        <v/>
      </c>
      <c r="N70" s="15" t="str">
        <f>IF($A70="","",(M70-K70))</f>
        <v/>
      </c>
    </row>
    <row r="71" spans="1:14" x14ac:dyDescent="0.25">
      <c r="A71" s="11"/>
      <c r="D71" s="12"/>
      <c r="E71" s="12"/>
      <c r="F71" s="13"/>
      <c r="H71" s="11"/>
      <c r="J71" s="13"/>
      <c r="K71" s="13"/>
      <c r="L71" s="14" t="str">
        <f>IF($A71="","",(D71*E71))</f>
        <v/>
      </c>
      <c r="M71" s="15" t="str">
        <f>IF($A71="","",((L71*F71)+J71))</f>
        <v/>
      </c>
      <c r="N71" s="15" t="str">
        <f>IF($A71="","",(M71-K71))</f>
        <v/>
      </c>
    </row>
    <row r="72" spans="1:14" x14ac:dyDescent="0.25">
      <c r="A72" s="11"/>
      <c r="D72" s="12"/>
      <c r="E72" s="12"/>
      <c r="F72" s="13"/>
      <c r="H72" s="11"/>
      <c r="J72" s="13"/>
      <c r="K72" s="13"/>
      <c r="L72" s="14" t="str">
        <f>IF($A72="","",(D72*E72))</f>
        <v/>
      </c>
      <c r="M72" s="15" t="str">
        <f>IF($A72="","",((L72*F72)+J72))</f>
        <v/>
      </c>
      <c r="N72" s="15" t="str">
        <f>IF($A72="","",(M72-K72))</f>
        <v/>
      </c>
    </row>
    <row r="73" spans="1:14" x14ac:dyDescent="0.25">
      <c r="A73" s="11"/>
      <c r="D73" s="12"/>
      <c r="E73" s="12"/>
      <c r="F73" s="13"/>
      <c r="H73" s="11"/>
      <c r="J73" s="13"/>
      <c r="K73" s="13"/>
      <c r="L73" s="14" t="str">
        <f>IF($A73="","",(D73*E73))</f>
        <v/>
      </c>
      <c r="M73" s="15" t="str">
        <f>IF($A73="","",((L73*F73)+J73))</f>
        <v/>
      </c>
      <c r="N73" s="15" t="str">
        <f>IF($A73="","",(M73-K73))</f>
        <v/>
      </c>
    </row>
    <row r="74" spans="1:14" x14ac:dyDescent="0.25">
      <c r="A74" s="11"/>
      <c r="D74" s="12"/>
      <c r="E74" s="12"/>
      <c r="F74" s="13"/>
      <c r="H74" s="11"/>
      <c r="J74" s="13"/>
      <c r="K74" s="13"/>
      <c r="L74" s="14" t="str">
        <f>IF($A74="","",(D74*E74))</f>
        <v/>
      </c>
      <c r="M74" s="15" t="str">
        <f>IF($A74="","",((L74*F74)+J74))</f>
        <v/>
      </c>
      <c r="N74" s="15" t="str">
        <f>IF($A74="","",(M74-K74))</f>
        <v/>
      </c>
    </row>
    <row r="75" spans="1:14" x14ac:dyDescent="0.25">
      <c r="A75" s="11"/>
      <c r="D75" s="12"/>
      <c r="E75" s="12"/>
      <c r="F75" s="13"/>
      <c r="H75" s="11"/>
      <c r="J75" s="13"/>
      <c r="K75" s="13"/>
      <c r="L75" s="14" t="str">
        <f>IF($A75="","",(D75*E75))</f>
        <v/>
      </c>
      <c r="M75" s="15" t="str">
        <f>IF($A75="","",((L75*F75)+J75))</f>
        <v/>
      </c>
      <c r="N75" s="15" t="str">
        <f>IF($A75="","",(M75-K75))</f>
        <v/>
      </c>
    </row>
    <row r="76" spans="1:14" x14ac:dyDescent="0.25">
      <c r="A76" s="11"/>
      <c r="D76" s="12"/>
      <c r="E76" s="12"/>
      <c r="F76" s="13"/>
      <c r="H76" s="11"/>
      <c r="J76" s="13"/>
      <c r="K76" s="13"/>
      <c r="L76" s="14" t="str">
        <f>IF($A76="","",(D76*E76))</f>
        <v/>
      </c>
      <c r="M76" s="15" t="str">
        <f>IF($A76="","",((L76*F76)+J76))</f>
        <v/>
      </c>
      <c r="N76" s="15" t="str">
        <f>IF($A76="","",(M76-K76))</f>
        <v/>
      </c>
    </row>
    <row r="77" spans="1:14" x14ac:dyDescent="0.25">
      <c r="A77" s="11"/>
      <c r="D77" s="12"/>
      <c r="E77" s="12"/>
      <c r="F77" s="13"/>
      <c r="H77" s="11"/>
      <c r="J77" s="13"/>
      <c r="K77" s="13"/>
      <c r="L77" s="14" t="str">
        <f>IF($A77="","",(D77*E77))</f>
        <v/>
      </c>
      <c r="M77" s="15" t="str">
        <f>IF($A77="","",((L77*F77)+J77))</f>
        <v/>
      </c>
      <c r="N77" s="15" t="str">
        <f>IF($A77="","",(M77-K77))</f>
        <v/>
      </c>
    </row>
    <row r="78" spans="1:14" x14ac:dyDescent="0.25">
      <c r="A78" s="11"/>
      <c r="D78" s="12"/>
      <c r="E78" s="12"/>
      <c r="F78" s="13"/>
      <c r="H78" s="11"/>
      <c r="J78" s="13"/>
      <c r="K78" s="13"/>
      <c r="L78" s="14" t="str">
        <f>IF($A78="","",(D78*E78))</f>
        <v/>
      </c>
      <c r="M78" s="15" t="str">
        <f>IF($A78="","",((L78*F78)+J78))</f>
        <v/>
      </c>
      <c r="N78" s="15" t="str">
        <f>IF($A78="","",(M78-K78))</f>
        <v/>
      </c>
    </row>
    <row r="79" spans="1:14" x14ac:dyDescent="0.25">
      <c r="A79" s="11"/>
      <c r="D79" s="12"/>
      <c r="E79" s="12"/>
      <c r="F79" s="13"/>
      <c r="H79" s="11"/>
      <c r="J79" s="13"/>
      <c r="K79" s="13"/>
      <c r="L79" s="14" t="str">
        <f>IF($A79="","",(D79*E79))</f>
        <v/>
      </c>
      <c r="M79" s="15" t="str">
        <f>IF($A79="","",((L79*F79)+J79))</f>
        <v/>
      </c>
      <c r="N79" s="15" t="str">
        <f>IF($A79="","",(M79-K79))</f>
        <v/>
      </c>
    </row>
    <row r="80" spans="1:14" x14ac:dyDescent="0.25">
      <c r="A80" s="11"/>
      <c r="D80" s="12"/>
      <c r="E80" s="12"/>
      <c r="F80" s="13"/>
      <c r="H80" s="11"/>
      <c r="J80" s="13"/>
      <c r="K80" s="13"/>
      <c r="L80" s="14" t="str">
        <f>IF($A80="","",(D80*E80))</f>
        <v/>
      </c>
      <c r="M80" s="15" t="str">
        <f>IF($A80="","",((L80*F80)+J80))</f>
        <v/>
      </c>
      <c r="N80" s="15" t="str">
        <f>IF($A80="","",(M80-K80))</f>
        <v/>
      </c>
    </row>
    <row r="81" spans="1:14" x14ac:dyDescent="0.25">
      <c r="A81" s="11"/>
      <c r="D81" s="12"/>
      <c r="E81" s="12"/>
      <c r="F81" s="13"/>
      <c r="H81" s="11"/>
      <c r="J81" s="13"/>
      <c r="K81" s="13"/>
      <c r="L81" s="14" t="str">
        <f>IF($A81="","",(D81*E81))</f>
        <v/>
      </c>
      <c r="M81" s="15" t="str">
        <f>IF($A81="","",((L81*F81)+J81))</f>
        <v/>
      </c>
      <c r="N81" s="15" t="str">
        <f>IF($A81="","",(M81-K81))</f>
        <v/>
      </c>
    </row>
    <row r="82" spans="1:14" x14ac:dyDescent="0.25">
      <c r="A82" s="11"/>
      <c r="D82" s="12"/>
      <c r="E82" s="12"/>
      <c r="F82" s="13"/>
      <c r="H82" s="11"/>
      <c r="J82" s="13"/>
      <c r="K82" s="13"/>
      <c r="L82" s="14" t="str">
        <f>IF($A82="","",(D82*E82))</f>
        <v/>
      </c>
      <c r="M82" s="15" t="str">
        <f>IF($A82="","",((L82*F82)+J82))</f>
        <v/>
      </c>
      <c r="N82" s="15" t="str">
        <f>IF($A82="","",(M82-K82))</f>
        <v/>
      </c>
    </row>
    <row r="83" spans="1:14" x14ac:dyDescent="0.25">
      <c r="A83" s="11"/>
      <c r="D83" s="12"/>
      <c r="E83" s="12"/>
      <c r="F83" s="13"/>
      <c r="H83" s="11"/>
      <c r="J83" s="13"/>
      <c r="K83" s="13"/>
      <c r="L83" s="14" t="str">
        <f>IF($A83="","",(D83*E83))</f>
        <v/>
      </c>
      <c r="M83" s="15" t="str">
        <f>IF($A83="","",((L83*F83)+J83))</f>
        <v/>
      </c>
      <c r="N83" s="15" t="str">
        <f>IF($A83="","",(M83-K83))</f>
        <v/>
      </c>
    </row>
    <row r="84" spans="1:14" x14ac:dyDescent="0.25">
      <c r="A84" s="11"/>
      <c r="D84" s="12"/>
      <c r="E84" s="12"/>
      <c r="F84" s="13"/>
      <c r="H84" s="11"/>
      <c r="J84" s="13"/>
      <c r="K84" s="13"/>
      <c r="L84" s="14" t="str">
        <f>IF($A84="","",(D84*E84))</f>
        <v/>
      </c>
      <c r="M84" s="15" t="str">
        <f>IF($A84="","",((L84*F84)+J84))</f>
        <v/>
      </c>
      <c r="N84" s="15" t="str">
        <f>IF($A84="","",(M84-K84))</f>
        <v/>
      </c>
    </row>
    <row r="85" spans="1:14" x14ac:dyDescent="0.25">
      <c r="A85" s="11"/>
      <c r="D85" s="12"/>
      <c r="E85" s="12"/>
      <c r="F85" s="13"/>
      <c r="H85" s="11"/>
      <c r="J85" s="13"/>
      <c r="K85" s="13"/>
      <c r="L85" s="14" t="str">
        <f>IF($A85="","",(D85*E85))</f>
        <v/>
      </c>
      <c r="M85" s="15" t="str">
        <f>IF($A85="","",((L85*F85)+J85))</f>
        <v/>
      </c>
      <c r="N85" s="15" t="str">
        <f>IF($A85="","",(M85-K85))</f>
        <v/>
      </c>
    </row>
    <row r="86" spans="1:14" x14ac:dyDescent="0.25">
      <c r="A86" s="11"/>
      <c r="D86" s="12"/>
      <c r="E86" s="12"/>
      <c r="F86" s="13"/>
      <c r="H86" s="11"/>
      <c r="J86" s="13"/>
      <c r="K86" s="13"/>
      <c r="L86" s="14" t="str">
        <f>IF($A86="","",(D86*E86))</f>
        <v/>
      </c>
      <c r="M86" s="15" t="str">
        <f>IF($A86="","",((L86*F86)+J86))</f>
        <v/>
      </c>
      <c r="N86" s="15" t="str">
        <f>IF($A86="","",(M86-K86))</f>
        <v/>
      </c>
    </row>
    <row r="87" spans="1:14" x14ac:dyDescent="0.25">
      <c r="A87" s="11"/>
      <c r="D87" s="12"/>
      <c r="E87" s="12"/>
      <c r="F87" s="13"/>
      <c r="H87" s="11"/>
      <c r="J87" s="13"/>
      <c r="K87" s="13"/>
      <c r="L87" s="14" t="str">
        <f>IF($A87="","",(D87*E87))</f>
        <v/>
      </c>
      <c r="M87" s="15" t="str">
        <f>IF($A87="","",((L87*F87)+J87))</f>
        <v/>
      </c>
      <c r="N87" s="15" t="str">
        <f>IF($A87="","",(M87-K87))</f>
        <v/>
      </c>
    </row>
    <row r="88" spans="1:14" x14ac:dyDescent="0.25">
      <c r="A88" s="11"/>
      <c r="D88" s="12"/>
      <c r="E88" s="12"/>
      <c r="F88" s="13"/>
      <c r="H88" s="11"/>
      <c r="J88" s="13"/>
      <c r="K88" s="13"/>
      <c r="L88" s="14" t="str">
        <f>IF($A88="","",(D88*E88))</f>
        <v/>
      </c>
      <c r="M88" s="15" t="str">
        <f>IF($A88="","",((L88*F88)+J88))</f>
        <v/>
      </c>
      <c r="N88" s="15" t="str">
        <f>IF($A88="","",(M88-K88))</f>
        <v/>
      </c>
    </row>
    <row r="89" spans="1:14" x14ac:dyDescent="0.25">
      <c r="A89" s="11"/>
      <c r="D89" s="12"/>
      <c r="E89" s="12"/>
      <c r="F89" s="13"/>
      <c r="H89" s="11"/>
      <c r="J89" s="13"/>
      <c r="K89" s="13"/>
      <c r="L89" s="14" t="str">
        <f>IF($A89="","",(D89*E89))</f>
        <v/>
      </c>
      <c r="M89" s="15" t="str">
        <f>IF($A89="","",((L89*F89)+J89))</f>
        <v/>
      </c>
      <c r="N89" s="15" t="str">
        <f>IF($A89="","",(M89-K89))</f>
        <v/>
      </c>
    </row>
    <row r="90" spans="1:14" x14ac:dyDescent="0.25">
      <c r="A90" s="11"/>
      <c r="D90" s="12"/>
      <c r="E90" s="12"/>
      <c r="F90" s="13"/>
      <c r="H90" s="11"/>
      <c r="J90" s="13"/>
      <c r="K90" s="13"/>
      <c r="L90" s="14" t="str">
        <f>IF($A90="","",(D90*E90))</f>
        <v/>
      </c>
      <c r="M90" s="15" t="str">
        <f>IF($A90="","",((L90*F90)+J90))</f>
        <v/>
      </c>
      <c r="N90" s="15" t="str">
        <f>IF($A90="","",(M90-K90))</f>
        <v/>
      </c>
    </row>
    <row r="91" spans="1:14" x14ac:dyDescent="0.25">
      <c r="A91" s="11"/>
      <c r="D91" s="12"/>
      <c r="E91" s="12"/>
      <c r="F91" s="13"/>
      <c r="H91" s="11"/>
      <c r="J91" s="13"/>
      <c r="K91" s="13"/>
      <c r="L91" s="14" t="str">
        <f>IF($A91="","",(D91*E91))</f>
        <v/>
      </c>
      <c r="M91" s="15" t="str">
        <f>IF($A91="","",((L91*F91)+J91))</f>
        <v/>
      </c>
      <c r="N91" s="15" t="str">
        <f>IF($A91="","",(M91-K91))</f>
        <v/>
      </c>
    </row>
    <row r="92" spans="1:14" x14ac:dyDescent="0.25">
      <c r="A92" s="11"/>
      <c r="D92" s="12"/>
      <c r="E92" s="12"/>
      <c r="F92" s="13"/>
      <c r="H92" s="11"/>
      <c r="J92" s="13"/>
      <c r="K92" s="13"/>
      <c r="L92" s="14" t="str">
        <f>IF($A92="","",(D92*E92))</f>
        <v/>
      </c>
      <c r="M92" s="15" t="str">
        <f>IF($A92="","",((L92*F92)+J92))</f>
        <v/>
      </c>
      <c r="N92" s="15" t="str">
        <f>IF($A92="","",(M92-K92))</f>
        <v/>
      </c>
    </row>
    <row r="93" spans="1:14" x14ac:dyDescent="0.25">
      <c r="A93" s="11"/>
      <c r="D93" s="12"/>
      <c r="E93" s="12"/>
      <c r="F93" s="13"/>
      <c r="H93" s="11"/>
      <c r="J93" s="13"/>
      <c r="K93" s="13"/>
      <c r="L93" s="14" t="str">
        <f>IF($A93="","",(D93*E93))</f>
        <v/>
      </c>
      <c r="M93" s="15" t="str">
        <f>IF($A93="","",((L93*F93)+J93))</f>
        <v/>
      </c>
      <c r="N93" s="15" t="str">
        <f>IF($A93="","",(M93-K93))</f>
        <v/>
      </c>
    </row>
    <row r="94" spans="1:14" x14ac:dyDescent="0.25">
      <c r="A94" s="11"/>
      <c r="D94" s="12"/>
      <c r="E94" s="12"/>
      <c r="F94" s="13"/>
      <c r="H94" s="11"/>
      <c r="J94" s="13"/>
      <c r="K94" s="13"/>
      <c r="L94" s="14" t="str">
        <f>IF($A94="","",(D94*E94))</f>
        <v/>
      </c>
      <c r="M94" s="15" t="str">
        <f>IF($A94="","",((L94*F94)+J94))</f>
        <v/>
      </c>
      <c r="N94" s="15" t="str">
        <f>IF($A94="","",(M94-K94))</f>
        <v/>
      </c>
    </row>
    <row r="95" spans="1:14" x14ac:dyDescent="0.25">
      <c r="A95" s="11"/>
      <c r="D95" s="12"/>
      <c r="E95" s="12"/>
      <c r="F95" s="13"/>
      <c r="H95" s="11"/>
      <c r="J95" s="13"/>
      <c r="K95" s="13"/>
      <c r="L95" s="14" t="str">
        <f>IF($A95="","",(D95*E95))</f>
        <v/>
      </c>
      <c r="M95" s="15" t="str">
        <f>IF($A95="","",((L95*F95)+J95))</f>
        <v/>
      </c>
      <c r="N95" s="15" t="str">
        <f>IF($A95="","",(M95-K95))</f>
        <v/>
      </c>
    </row>
    <row r="96" spans="1:14" x14ac:dyDescent="0.25">
      <c r="A96" s="11"/>
      <c r="D96" s="12"/>
      <c r="E96" s="12"/>
      <c r="F96" s="13"/>
      <c r="H96" s="11"/>
      <c r="J96" s="13"/>
      <c r="K96" s="13"/>
      <c r="L96" s="14" t="str">
        <f>IF($A96="","",(D96*E96))</f>
        <v/>
      </c>
      <c r="M96" s="15" t="str">
        <f>IF($A96="","",((L96*F96)+J96))</f>
        <v/>
      </c>
      <c r="N96" s="15" t="str">
        <f>IF($A96="","",(M96-K96))</f>
        <v/>
      </c>
    </row>
    <row r="97" spans="1:14" x14ac:dyDescent="0.25">
      <c r="A97" s="11"/>
      <c r="D97" s="12"/>
      <c r="E97" s="12"/>
      <c r="F97" s="13"/>
      <c r="H97" s="11"/>
      <c r="J97" s="13"/>
      <c r="K97" s="13"/>
      <c r="L97" s="14" t="str">
        <f>IF($A97="","",(D97*E97))</f>
        <v/>
      </c>
      <c r="M97" s="15" t="str">
        <f>IF($A97="","",((L97*F97)+J97))</f>
        <v/>
      </c>
      <c r="N97" s="15" t="str">
        <f>IF($A97="","",(M97-K97))</f>
        <v/>
      </c>
    </row>
    <row r="98" spans="1:14" x14ac:dyDescent="0.25">
      <c r="A98" s="11"/>
      <c r="D98" s="12"/>
      <c r="E98" s="12"/>
      <c r="F98" s="13"/>
      <c r="H98" s="11"/>
      <c r="J98" s="13"/>
      <c r="K98" s="13"/>
      <c r="L98" s="14" t="str">
        <f>IF($A98="","",(D98*E98))</f>
        <v/>
      </c>
      <c r="M98" s="15" t="str">
        <f>IF($A98="","",((L98*F98)+J98))</f>
        <v/>
      </c>
      <c r="N98" s="15" t="str">
        <f>IF($A98="","",(M98-K98))</f>
        <v/>
      </c>
    </row>
    <row r="99" spans="1:14" x14ac:dyDescent="0.25">
      <c r="A99" s="11"/>
      <c r="D99" s="12"/>
      <c r="E99" s="12"/>
      <c r="F99" s="13"/>
      <c r="H99" s="11"/>
      <c r="J99" s="13"/>
      <c r="K99" s="13"/>
      <c r="L99" s="14" t="str">
        <f>IF($A99="","",(D99*E99))</f>
        <v/>
      </c>
      <c r="M99" s="15" t="str">
        <f>IF($A99="","",((L99*F99)+J99))</f>
        <v/>
      </c>
      <c r="N99" s="15" t="str">
        <f>IF($A99="","",(M99-K99))</f>
        <v/>
      </c>
    </row>
    <row r="100" spans="1:14" x14ac:dyDescent="0.25">
      <c r="A100" s="11"/>
      <c r="D100" s="12"/>
      <c r="E100" s="12"/>
      <c r="F100" s="13"/>
      <c r="H100" s="11"/>
      <c r="J100" s="13"/>
      <c r="K100" s="13"/>
      <c r="L100" s="14" t="str">
        <f>IF($A100="","",(D100*E100))</f>
        <v/>
      </c>
      <c r="M100" s="15" t="str">
        <f>IF($A100="","",((L100*F100)+J100))</f>
        <v/>
      </c>
      <c r="N100" s="15" t="str">
        <f>IF($A100="","",(M100-K100))</f>
        <v/>
      </c>
    </row>
    <row r="101" spans="1:14" x14ac:dyDescent="0.25">
      <c r="A101" s="11"/>
      <c r="D101" s="12"/>
      <c r="E101" s="12"/>
      <c r="F101" s="13"/>
      <c r="H101" s="11"/>
      <c r="J101" s="13"/>
      <c r="K101" s="13"/>
      <c r="L101" s="14" t="str">
        <f>IF($A101="","",(D101*E101))</f>
        <v/>
      </c>
      <c r="M101" s="15" t="str">
        <f>IF($A101="","",((L101*F101)+J101))</f>
        <v/>
      </c>
      <c r="N101" s="15" t="str">
        <f>IF($A101="","",(M101-K101))</f>
        <v/>
      </c>
    </row>
    <row r="102" spans="1:14" x14ac:dyDescent="0.25">
      <c r="A102" s="11"/>
      <c r="D102" s="12"/>
      <c r="E102" s="12"/>
      <c r="F102" s="13"/>
      <c r="H102" s="11"/>
      <c r="J102" s="13"/>
      <c r="K102" s="13"/>
      <c r="L102" s="14" t="str">
        <f>IF($A102="","",(D102*E102))</f>
        <v/>
      </c>
      <c r="M102" s="15" t="str">
        <f>IF($A102="","",((L102*F102)+J102))</f>
        <v/>
      </c>
      <c r="N102" s="15" t="str">
        <f>IF($A102="","",(M102-K102))</f>
        <v/>
      </c>
    </row>
    <row r="103" spans="1:14" x14ac:dyDescent="0.25">
      <c r="A103" s="11"/>
      <c r="D103" s="12"/>
      <c r="E103" s="12"/>
      <c r="F103" s="13"/>
      <c r="H103" s="11"/>
      <c r="J103" s="13"/>
      <c r="K103" s="13"/>
      <c r="L103" s="14" t="str">
        <f>IF($A103="","",(D103*E103))</f>
        <v/>
      </c>
      <c r="M103" s="15" t="str">
        <f>IF($A103="","",((L103*F103)+J103))</f>
        <v/>
      </c>
      <c r="N103" s="15" t="str">
        <f>IF($A103="","",(M103-K103))</f>
        <v/>
      </c>
    </row>
    <row r="104" spans="1:14" x14ac:dyDescent="0.25">
      <c r="A104" s="11"/>
      <c r="D104" s="12"/>
      <c r="E104" s="12"/>
      <c r="F104" s="13"/>
      <c r="H104" s="11"/>
      <c r="J104" s="13"/>
      <c r="K104" s="13"/>
      <c r="L104" s="14" t="str">
        <f>IF($A104="","",(D104*E104))</f>
        <v/>
      </c>
      <c r="M104" s="15" t="str">
        <f>IF($A104="","",((L104*F104)+J104))</f>
        <v/>
      </c>
      <c r="N104" s="15" t="str">
        <f>IF($A104="","",(M104-K104))</f>
        <v/>
      </c>
    </row>
    <row r="105" spans="1:14" x14ac:dyDescent="0.25">
      <c r="A105" s="11"/>
      <c r="D105" s="12"/>
      <c r="E105" s="12"/>
      <c r="F105" s="13"/>
      <c r="H105" s="11"/>
      <c r="J105" s="13"/>
      <c r="K105" s="13"/>
      <c r="L105" s="14" t="str">
        <f>IF($A105="","",(D105*E105))</f>
        <v/>
      </c>
      <c r="M105" s="15" t="str">
        <f>IF($A105="","",((L105*F105)+J105))</f>
        <v/>
      </c>
      <c r="N105" s="15" t="str">
        <f>IF($A105="","",(M105-K105))</f>
        <v/>
      </c>
    </row>
    <row r="106" spans="1:14" x14ac:dyDescent="0.25">
      <c r="A106" s="11"/>
      <c r="D106" s="12"/>
      <c r="E106" s="12"/>
      <c r="F106" s="13"/>
      <c r="H106" s="11"/>
      <c r="J106" s="13"/>
      <c r="K106" s="13"/>
      <c r="L106" s="14" t="str">
        <f>IF($A106="","",(D106*E106))</f>
        <v/>
      </c>
      <c r="M106" s="15" t="str">
        <f>IF($A106="","",((L106*F106)+J106))</f>
        <v/>
      </c>
      <c r="N106" s="15" t="str">
        <f>IF($A106="","",(M106-K106))</f>
        <v/>
      </c>
    </row>
    <row r="107" spans="1:14" x14ac:dyDescent="0.25">
      <c r="A107" s="11"/>
      <c r="D107" s="12"/>
      <c r="E107" s="12"/>
      <c r="F107" s="13"/>
      <c r="H107" s="11"/>
      <c r="J107" s="13"/>
      <c r="K107" s="13"/>
      <c r="L107" s="14" t="str">
        <f>IF($A107="","",(D107*E107))</f>
        <v/>
      </c>
      <c r="M107" s="15" t="str">
        <f>IF($A107="","",((L107*F107)+J107))</f>
        <v/>
      </c>
      <c r="N107" s="15" t="str">
        <f>IF($A107="","",(M107-K107))</f>
        <v/>
      </c>
    </row>
    <row r="108" spans="1:14" x14ac:dyDescent="0.25">
      <c r="A108" s="11"/>
      <c r="D108" s="12"/>
      <c r="E108" s="12"/>
      <c r="F108" s="13"/>
      <c r="H108" s="11"/>
      <c r="J108" s="13"/>
      <c r="K108" s="13"/>
      <c r="L108" s="14" t="str">
        <f>IF($A108="","",(D108*E108))</f>
        <v/>
      </c>
      <c r="M108" s="15" t="str">
        <f>IF($A108="","",((L108*F108)+J108))</f>
        <v/>
      </c>
      <c r="N108" s="15" t="str">
        <f>IF($A108="","",(M108-K108))</f>
        <v/>
      </c>
    </row>
    <row r="109" spans="1:14" x14ac:dyDescent="0.25">
      <c r="A109" s="11"/>
      <c r="D109" s="12"/>
      <c r="E109" s="12"/>
      <c r="F109" s="13"/>
      <c r="H109" s="11"/>
      <c r="J109" s="13"/>
      <c r="K109" s="13"/>
      <c r="L109" s="14" t="str">
        <f>IF($A109="","",(D109*E109))</f>
        <v/>
      </c>
      <c r="M109" s="15" t="str">
        <f>IF($A109="","",((L109*F109)+J109))</f>
        <v/>
      </c>
      <c r="N109" s="15" t="str">
        <f>IF($A109="","",(M109-K109))</f>
        <v/>
      </c>
    </row>
    <row r="110" spans="1:14" x14ac:dyDescent="0.25">
      <c r="A110" s="11"/>
      <c r="D110" s="12"/>
      <c r="E110" s="12"/>
      <c r="F110" s="13"/>
      <c r="H110" s="11"/>
      <c r="J110" s="13"/>
      <c r="K110" s="13"/>
      <c r="L110" s="14" t="str">
        <f>IF($A110="","",(D110*E110))</f>
        <v/>
      </c>
      <c r="M110" s="15" t="str">
        <f>IF($A110="","",((L110*F110)+J110))</f>
        <v/>
      </c>
      <c r="N110" s="15" t="str">
        <f>IF($A110="","",(M110-K110))</f>
        <v/>
      </c>
    </row>
    <row r="111" spans="1:14" x14ac:dyDescent="0.25">
      <c r="A111" s="11"/>
      <c r="D111" s="12"/>
      <c r="E111" s="12"/>
      <c r="F111" s="13"/>
      <c r="H111" s="11"/>
      <c r="J111" s="13"/>
      <c r="K111" s="13"/>
      <c r="L111" s="14" t="str">
        <f>IF($A111="","",(D111*E111))</f>
        <v/>
      </c>
      <c r="M111" s="15" t="str">
        <f>IF($A111="","",((L111*F111)+J111))</f>
        <v/>
      </c>
      <c r="N111" s="15" t="str">
        <f>IF($A111="","",(M111-K111))</f>
        <v/>
      </c>
    </row>
    <row r="112" spans="1:14" x14ac:dyDescent="0.25">
      <c r="A112" s="11"/>
      <c r="D112" s="12"/>
      <c r="E112" s="12"/>
      <c r="F112" s="13"/>
      <c r="H112" s="11"/>
      <c r="J112" s="13"/>
      <c r="K112" s="13"/>
      <c r="L112" s="14" t="str">
        <f>IF($A112="","",(D112*E112))</f>
        <v/>
      </c>
      <c r="M112" s="15" t="str">
        <f>IF($A112="","",((L112*F112)+J112))</f>
        <v/>
      </c>
      <c r="N112" s="15" t="str">
        <f>IF($A112="","",(M112-K112))</f>
        <v/>
      </c>
    </row>
    <row r="113" spans="1:14" x14ac:dyDescent="0.25">
      <c r="A113" s="11"/>
      <c r="D113" s="12"/>
      <c r="E113" s="12"/>
      <c r="F113" s="13"/>
      <c r="H113" s="11"/>
      <c r="J113" s="13"/>
      <c r="K113" s="13"/>
      <c r="L113" s="14" t="str">
        <f>IF($A113="","",(D113*E113))</f>
        <v/>
      </c>
      <c r="M113" s="15" t="str">
        <f>IF($A113="","",((L113*F113)+J113))</f>
        <v/>
      </c>
      <c r="N113" s="15" t="str">
        <f>IF($A113="","",(M113-K113))</f>
        <v/>
      </c>
    </row>
    <row r="114" spans="1:14" x14ac:dyDescent="0.25">
      <c r="A114" s="11"/>
      <c r="D114" s="12"/>
      <c r="E114" s="12"/>
      <c r="F114" s="13"/>
      <c r="H114" s="11"/>
      <c r="J114" s="13"/>
      <c r="K114" s="13"/>
      <c r="L114" s="14" t="str">
        <f>IF($A114="","",(D114*E114))</f>
        <v/>
      </c>
      <c r="M114" s="15" t="str">
        <f>IF($A114="","",((L114*F114)+J114))</f>
        <v/>
      </c>
      <c r="N114" s="15" t="str">
        <f>IF($A114="","",(M114-K114))</f>
        <v/>
      </c>
    </row>
    <row r="115" spans="1:14" x14ac:dyDescent="0.25">
      <c r="A115" s="11"/>
      <c r="D115" s="12"/>
      <c r="E115" s="12"/>
      <c r="F115" s="13"/>
      <c r="H115" s="11"/>
      <c r="J115" s="13"/>
      <c r="K115" s="13"/>
      <c r="L115" s="14" t="str">
        <f>IF($A115="","",(D115*E115))</f>
        <v/>
      </c>
      <c r="M115" s="15" t="str">
        <f>IF($A115="","",((L115*F115)+J115))</f>
        <v/>
      </c>
      <c r="N115" s="15" t="str">
        <f>IF($A115="","",(M115-K115))</f>
        <v/>
      </c>
    </row>
    <row r="116" spans="1:14" x14ac:dyDescent="0.25">
      <c r="A116" s="11"/>
      <c r="D116" s="12"/>
      <c r="E116" s="12"/>
      <c r="F116" s="13"/>
      <c r="H116" s="11"/>
      <c r="J116" s="13"/>
      <c r="K116" s="13"/>
      <c r="L116" s="14" t="str">
        <f>IF($A116="","",(D116*E116))</f>
        <v/>
      </c>
      <c r="M116" s="15" t="str">
        <f>IF($A116="","",((L116*F116)+J116))</f>
        <v/>
      </c>
      <c r="N116" s="15" t="str">
        <f>IF($A116="","",(M116-K116))</f>
        <v/>
      </c>
    </row>
    <row r="117" spans="1:14" x14ac:dyDescent="0.25">
      <c r="A117" s="11"/>
      <c r="D117" s="12"/>
      <c r="E117" s="12"/>
      <c r="F117" s="13"/>
      <c r="H117" s="11"/>
      <c r="J117" s="13"/>
      <c r="K117" s="13"/>
      <c r="L117" s="14" t="str">
        <f>IF($A117="","",(D117*E117))</f>
        <v/>
      </c>
      <c r="M117" s="15" t="str">
        <f>IF($A117="","",((L117*F117)+J117))</f>
        <v/>
      </c>
      <c r="N117" s="15" t="str">
        <f>IF($A117="","",(M117-K117))</f>
        <v/>
      </c>
    </row>
    <row r="118" spans="1:14" x14ac:dyDescent="0.25">
      <c r="A118" s="11"/>
      <c r="D118" s="12"/>
      <c r="E118" s="12"/>
      <c r="F118" s="13"/>
      <c r="H118" s="11"/>
      <c r="J118" s="13"/>
      <c r="K118" s="13"/>
      <c r="L118" s="14" t="str">
        <f>IF($A118="","",(D118*E118))</f>
        <v/>
      </c>
      <c r="M118" s="15" t="str">
        <f>IF($A118="","",((L118*F118)+J118))</f>
        <v/>
      </c>
      <c r="N118" s="15" t="str">
        <f>IF($A118="","",(M118-K118))</f>
        <v/>
      </c>
    </row>
    <row r="119" spans="1:14" x14ac:dyDescent="0.25">
      <c r="A119" s="11"/>
      <c r="D119" s="12"/>
      <c r="E119" s="12"/>
      <c r="F119" s="13"/>
      <c r="H119" s="11"/>
      <c r="J119" s="13"/>
      <c r="K119" s="13"/>
      <c r="L119" s="14" t="str">
        <f>IF($A119="","",(D119*E119))</f>
        <v/>
      </c>
      <c r="M119" s="15" t="str">
        <f>IF($A119="","",((L119*F119)+J119))</f>
        <v/>
      </c>
      <c r="N119" s="15" t="str">
        <f>IF($A119="","",(M119-K119))</f>
        <v/>
      </c>
    </row>
    <row r="120" spans="1:14" x14ac:dyDescent="0.25">
      <c r="A120" s="11"/>
      <c r="D120" s="12"/>
      <c r="E120" s="12"/>
      <c r="F120" s="13"/>
      <c r="H120" s="11"/>
      <c r="J120" s="13"/>
      <c r="K120" s="13"/>
      <c r="L120" s="14" t="str">
        <f>IF($A120="","",(D120*E120))</f>
        <v/>
      </c>
      <c r="M120" s="15" t="str">
        <f>IF($A120="","",((L120*F120)+J120))</f>
        <v/>
      </c>
      <c r="N120" s="15" t="str">
        <f>IF($A120="","",(M120-K120))</f>
        <v/>
      </c>
    </row>
    <row r="121" spans="1:14" x14ac:dyDescent="0.25">
      <c r="A121" s="11"/>
      <c r="D121" s="12"/>
      <c r="E121" s="12"/>
      <c r="F121" s="13"/>
      <c r="H121" s="11"/>
      <c r="J121" s="13"/>
      <c r="K121" s="13"/>
      <c r="L121" s="14" t="str">
        <f>IF($A121="","",(D121*E121))</f>
        <v/>
      </c>
      <c r="M121" s="15" t="str">
        <f>IF($A121="","",((L121*F121)+J121))</f>
        <v/>
      </c>
      <c r="N121" s="15" t="str">
        <f>IF($A121="","",(M121-K121))</f>
        <v/>
      </c>
    </row>
    <row r="122" spans="1:14" x14ac:dyDescent="0.25">
      <c r="A122" s="11"/>
      <c r="D122" s="12"/>
      <c r="E122" s="12"/>
      <c r="F122" s="13"/>
      <c r="H122" s="11"/>
      <c r="J122" s="13"/>
      <c r="K122" s="13"/>
      <c r="L122" s="14" t="str">
        <f>IF($A122="","",(D122*E122))</f>
        <v/>
      </c>
      <c r="M122" s="15" t="str">
        <f>IF($A122="","",((L122*F122)+J122))</f>
        <v/>
      </c>
      <c r="N122" s="15" t="str">
        <f>IF($A122="","",(M122-K122))</f>
        <v/>
      </c>
    </row>
    <row r="123" spans="1:14" x14ac:dyDescent="0.25">
      <c r="A123" s="11"/>
      <c r="D123" s="12"/>
      <c r="E123" s="12"/>
      <c r="F123" s="13"/>
      <c r="H123" s="11"/>
      <c r="J123" s="13"/>
      <c r="K123" s="13"/>
      <c r="L123" s="14" t="str">
        <f>IF($A123="","",(D123*E123))</f>
        <v/>
      </c>
      <c r="M123" s="15" t="str">
        <f>IF($A123="","",((L123*F123)+J123))</f>
        <v/>
      </c>
      <c r="N123" s="15" t="str">
        <f>IF($A123="","",(M123-K123))</f>
        <v/>
      </c>
    </row>
    <row r="124" spans="1:14" x14ac:dyDescent="0.25">
      <c r="A124" s="11"/>
      <c r="D124" s="12"/>
      <c r="E124" s="12"/>
      <c r="F124" s="13"/>
      <c r="H124" s="11"/>
      <c r="J124" s="13"/>
      <c r="K124" s="13"/>
      <c r="L124" s="14" t="str">
        <f>IF($A124="","",(D124*E124))</f>
        <v/>
      </c>
      <c r="M124" s="15" t="str">
        <f>IF($A124="","",((L124*F124)+J124))</f>
        <v/>
      </c>
      <c r="N124" s="15" t="str">
        <f>IF($A124="","",(M124-K124))</f>
        <v/>
      </c>
    </row>
    <row r="125" spans="1:14" x14ac:dyDescent="0.25">
      <c r="A125" s="11"/>
      <c r="D125" s="12"/>
      <c r="E125" s="12"/>
      <c r="F125" s="13"/>
      <c r="H125" s="11"/>
      <c r="J125" s="13"/>
      <c r="K125" s="13"/>
      <c r="L125" s="14" t="str">
        <f>IF($A125="","",(D125*E125))</f>
        <v/>
      </c>
      <c r="M125" s="15" t="str">
        <f>IF($A125="","",((L125*F125)+J125))</f>
        <v/>
      </c>
      <c r="N125" s="15" t="str">
        <f>IF($A125="","",(M125-K125))</f>
        <v/>
      </c>
    </row>
    <row r="126" spans="1:14" x14ac:dyDescent="0.25">
      <c r="A126" s="11"/>
      <c r="D126" s="12"/>
      <c r="E126" s="12"/>
      <c r="F126" s="13"/>
      <c r="H126" s="11"/>
      <c r="J126" s="13"/>
      <c r="K126" s="13"/>
      <c r="L126" s="14" t="str">
        <f>IF($A126="","",(D126*E126))</f>
        <v/>
      </c>
      <c r="M126" s="15" t="str">
        <f>IF($A126="","",((L126*F126)+J126))</f>
        <v/>
      </c>
      <c r="N126" s="15" t="str">
        <f>IF($A126="","",(M126-K126))</f>
        <v/>
      </c>
    </row>
    <row r="127" spans="1:14" x14ac:dyDescent="0.25">
      <c r="A127" s="11"/>
      <c r="D127" s="12"/>
      <c r="E127" s="12"/>
      <c r="F127" s="13"/>
      <c r="H127" s="11"/>
      <c r="J127" s="13"/>
      <c r="K127" s="13"/>
      <c r="L127" s="14" t="str">
        <f>IF($A127="","",(D127*E127))</f>
        <v/>
      </c>
      <c r="M127" s="15" t="str">
        <f>IF($A127="","",((L127*F127)+J127))</f>
        <v/>
      </c>
      <c r="N127" s="15" t="str">
        <f>IF($A127="","",(M127-K127))</f>
        <v/>
      </c>
    </row>
    <row r="128" spans="1:14" x14ac:dyDescent="0.25">
      <c r="A128" s="11"/>
      <c r="D128" s="12"/>
      <c r="E128" s="12"/>
      <c r="F128" s="13"/>
      <c r="H128" s="11"/>
      <c r="J128" s="13"/>
      <c r="K128" s="13"/>
      <c r="L128" s="14" t="str">
        <f>IF($A128="","",(D128*E128))</f>
        <v/>
      </c>
      <c r="M128" s="15" t="str">
        <f>IF($A128="","",((L128*F128)+J128))</f>
        <v/>
      </c>
      <c r="N128" s="15" t="str">
        <f>IF($A128="","",(M128-K128))</f>
        <v/>
      </c>
    </row>
    <row r="129" spans="1:14" x14ac:dyDescent="0.25">
      <c r="A129" s="11"/>
      <c r="D129" s="12"/>
      <c r="E129" s="12"/>
      <c r="F129" s="13"/>
      <c r="H129" s="11"/>
      <c r="J129" s="13"/>
      <c r="K129" s="13"/>
      <c r="L129" s="14" t="str">
        <f>IF($A129="","",(D129*E129))</f>
        <v/>
      </c>
      <c r="M129" s="15" t="str">
        <f>IF($A129="","",((L129*F129)+J129))</f>
        <v/>
      </c>
      <c r="N129" s="15" t="str">
        <f>IF($A129="","",(M129-K129))</f>
        <v/>
      </c>
    </row>
    <row r="130" spans="1:14" x14ac:dyDescent="0.25">
      <c r="A130" s="11"/>
      <c r="D130" s="12"/>
      <c r="E130" s="12"/>
      <c r="F130" s="13"/>
      <c r="H130" s="11"/>
      <c r="J130" s="13"/>
      <c r="K130" s="13"/>
      <c r="L130" s="14" t="str">
        <f>IF($A130="","",(D130*E130))</f>
        <v/>
      </c>
      <c r="M130" s="15" t="str">
        <f>IF($A130="","",((L130*F130)+J130))</f>
        <v/>
      </c>
      <c r="N130" s="15" t="str">
        <f>IF($A130="","",(M130-K130))</f>
        <v/>
      </c>
    </row>
    <row r="131" spans="1:14" x14ac:dyDescent="0.25">
      <c r="A131" s="11"/>
      <c r="D131" s="12"/>
      <c r="E131" s="12"/>
      <c r="F131" s="13"/>
      <c r="H131" s="11"/>
      <c r="J131" s="13"/>
      <c r="K131" s="13"/>
      <c r="L131" s="14" t="str">
        <f>IF($A131="","",(D131*E131))</f>
        <v/>
      </c>
      <c r="M131" s="15" t="str">
        <f>IF($A131="","",((L131*F131)+J131))</f>
        <v/>
      </c>
      <c r="N131" s="15" t="str">
        <f>IF($A131="","",(M131-K131))</f>
        <v/>
      </c>
    </row>
    <row r="132" spans="1:14" x14ac:dyDescent="0.25">
      <c r="A132" s="11"/>
      <c r="D132" s="12"/>
      <c r="E132" s="12"/>
      <c r="F132" s="13"/>
      <c r="H132" s="11"/>
      <c r="J132" s="13"/>
      <c r="K132" s="13"/>
      <c r="L132" s="14" t="str">
        <f>IF($A132="","",(D132*E132))</f>
        <v/>
      </c>
      <c r="M132" s="15" t="str">
        <f>IF($A132="","",((L132*F132)+J132))</f>
        <v/>
      </c>
      <c r="N132" s="15" t="str">
        <f>IF($A132="","",(M132-K132))</f>
        <v/>
      </c>
    </row>
    <row r="133" spans="1:14" x14ac:dyDescent="0.25">
      <c r="A133" s="11"/>
      <c r="D133" s="12"/>
      <c r="E133" s="12"/>
      <c r="F133" s="13"/>
      <c r="H133" s="11"/>
      <c r="J133" s="13"/>
      <c r="K133" s="13"/>
      <c r="L133" s="14" t="str">
        <f>IF($A133="","",(D133*E133))</f>
        <v/>
      </c>
      <c r="M133" s="15" t="str">
        <f>IF($A133="","",((L133*F133)+J133))</f>
        <v/>
      </c>
      <c r="N133" s="15" t="str">
        <f>IF($A133="","",(M133-K133))</f>
        <v/>
      </c>
    </row>
    <row r="134" spans="1:14" x14ac:dyDescent="0.25">
      <c r="A134" s="11"/>
      <c r="D134" s="12"/>
      <c r="E134" s="12"/>
      <c r="F134" s="13"/>
      <c r="H134" s="11"/>
      <c r="J134" s="13"/>
      <c r="K134" s="13"/>
      <c r="L134" s="14" t="str">
        <f>IF($A134="","",(D134*E134))</f>
        <v/>
      </c>
      <c r="M134" s="15" t="str">
        <f>IF($A134="","",((L134*F134)+J134))</f>
        <v/>
      </c>
      <c r="N134" s="15" t="str">
        <f>IF($A134="","",(M134-K134))</f>
        <v/>
      </c>
    </row>
    <row r="135" spans="1:14" x14ac:dyDescent="0.25">
      <c r="A135" s="11"/>
      <c r="D135" s="12"/>
      <c r="E135" s="12"/>
      <c r="F135" s="13"/>
      <c r="H135" s="11"/>
      <c r="J135" s="13"/>
      <c r="K135" s="13"/>
      <c r="L135" s="14" t="str">
        <f>IF($A135="","",(D135*E135))</f>
        <v/>
      </c>
      <c r="M135" s="15" t="str">
        <f>IF($A135="","",((L135*F135)+J135))</f>
        <v/>
      </c>
      <c r="N135" s="15" t="str">
        <f>IF($A135="","",(M135-K135))</f>
        <v/>
      </c>
    </row>
    <row r="136" spans="1:14" x14ac:dyDescent="0.25">
      <c r="A136" s="11"/>
      <c r="D136" s="12"/>
      <c r="E136" s="12"/>
      <c r="F136" s="13"/>
      <c r="H136" s="11"/>
      <c r="J136" s="13"/>
      <c r="K136" s="13"/>
      <c r="L136" s="14" t="str">
        <f>IF($A136="","",(D136*E136))</f>
        <v/>
      </c>
      <c r="M136" s="15" t="str">
        <f>IF($A136="","",((L136*F136)+J136))</f>
        <v/>
      </c>
      <c r="N136" s="15" t="str">
        <f>IF($A136="","",(M136-K136))</f>
        <v/>
      </c>
    </row>
    <row r="137" spans="1:14" x14ac:dyDescent="0.25">
      <c r="A137" s="11"/>
      <c r="D137" s="12"/>
      <c r="E137" s="12"/>
      <c r="F137" s="13"/>
      <c r="H137" s="11"/>
      <c r="J137" s="13"/>
      <c r="K137" s="13"/>
      <c r="L137" s="14" t="str">
        <f>IF($A137="","",(D137*E137))</f>
        <v/>
      </c>
      <c r="M137" s="15" t="str">
        <f>IF($A137="","",((L137*F137)+J137))</f>
        <v/>
      </c>
      <c r="N137" s="15" t="str">
        <f>IF($A137="","",(M137-K137))</f>
        <v/>
      </c>
    </row>
    <row r="138" spans="1:14" x14ac:dyDescent="0.25">
      <c r="A138" s="11"/>
      <c r="D138" s="12"/>
      <c r="E138" s="12"/>
      <c r="F138" s="13"/>
      <c r="H138" s="11"/>
      <c r="J138" s="13"/>
      <c r="K138" s="13"/>
      <c r="L138" s="14" t="str">
        <f>IF($A138="","",(D138*E138))</f>
        <v/>
      </c>
      <c r="M138" s="15" t="str">
        <f>IF($A138="","",((L138*F138)+J138))</f>
        <v/>
      </c>
      <c r="N138" s="15" t="str">
        <f>IF($A138="","",(M138-K138))</f>
        <v/>
      </c>
    </row>
    <row r="139" spans="1:14" x14ac:dyDescent="0.25">
      <c r="A139" s="11"/>
      <c r="D139" s="12"/>
      <c r="E139" s="12"/>
      <c r="F139" s="13"/>
      <c r="H139" s="11"/>
      <c r="J139" s="13"/>
      <c r="K139" s="13"/>
      <c r="L139" s="14" t="str">
        <f>IF($A139="","",(D139*E139))</f>
        <v/>
      </c>
      <c r="M139" s="15" t="str">
        <f>IF($A139="","",((L139*F139)+J139))</f>
        <v/>
      </c>
      <c r="N139" s="15" t="str">
        <f>IF($A139="","",(M139-K139))</f>
        <v/>
      </c>
    </row>
    <row r="140" spans="1:14" x14ac:dyDescent="0.25">
      <c r="A140" s="11"/>
      <c r="D140" s="12"/>
      <c r="E140" s="12"/>
      <c r="F140" s="13"/>
      <c r="H140" s="11"/>
      <c r="J140" s="13"/>
      <c r="K140" s="13"/>
      <c r="L140" s="14" t="str">
        <f>IF($A140="","",(D140*E140))</f>
        <v/>
      </c>
      <c r="M140" s="15" t="str">
        <f>IF($A140="","",((L140*F140)+J140))</f>
        <v/>
      </c>
      <c r="N140" s="15" t="str">
        <f>IF($A140="","",(M140-K140))</f>
        <v/>
      </c>
    </row>
    <row r="141" spans="1:14" x14ac:dyDescent="0.25">
      <c r="A141" s="11"/>
      <c r="D141" s="12"/>
      <c r="E141" s="12"/>
      <c r="F141" s="13"/>
      <c r="H141" s="11"/>
      <c r="J141" s="13"/>
      <c r="K141" s="13"/>
      <c r="L141" s="14" t="str">
        <f>IF($A141="","",(D141*E141))</f>
        <v/>
      </c>
      <c r="M141" s="15" t="str">
        <f>IF($A141="","",((L141*F141)+J141))</f>
        <v/>
      </c>
      <c r="N141" s="15" t="str">
        <f>IF($A141="","",(M141-K141))</f>
        <v/>
      </c>
    </row>
    <row r="142" spans="1:14" x14ac:dyDescent="0.25">
      <c r="A142" s="11"/>
      <c r="D142" s="12"/>
      <c r="E142" s="12"/>
      <c r="F142" s="13"/>
      <c r="H142" s="11"/>
      <c r="J142" s="13"/>
      <c r="K142" s="13"/>
      <c r="L142" s="14" t="str">
        <f>IF($A142="","",(D142*E142))</f>
        <v/>
      </c>
      <c r="M142" s="15" t="str">
        <f>IF($A142="","",((L142*F142)+J142))</f>
        <v/>
      </c>
      <c r="N142" s="15" t="str">
        <f>IF($A142="","",(M142-K142))</f>
        <v/>
      </c>
    </row>
    <row r="143" spans="1:14" x14ac:dyDescent="0.25">
      <c r="A143" s="11"/>
      <c r="D143" s="12"/>
      <c r="E143" s="12"/>
      <c r="F143" s="13"/>
      <c r="H143" s="11"/>
      <c r="J143" s="13"/>
      <c r="K143" s="13"/>
      <c r="L143" s="14" t="str">
        <f>IF($A143="","",(D143*E143))</f>
        <v/>
      </c>
      <c r="M143" s="15" t="str">
        <f>IF($A143="","",((L143*F143)+J143))</f>
        <v/>
      </c>
      <c r="N143" s="15" t="str">
        <f>IF($A143="","",(M143-K143))</f>
        <v/>
      </c>
    </row>
    <row r="144" spans="1:14" x14ac:dyDescent="0.25">
      <c r="A144" s="11"/>
      <c r="D144" s="12"/>
      <c r="E144" s="12"/>
      <c r="F144" s="13"/>
      <c r="H144" s="11"/>
      <c r="J144" s="13"/>
      <c r="K144" s="13"/>
      <c r="L144" s="14" t="str">
        <f>IF($A144="","",(D144*E144))</f>
        <v/>
      </c>
      <c r="M144" s="15" t="str">
        <f>IF($A144="","",((L144*F144)+J144))</f>
        <v/>
      </c>
      <c r="N144" s="15" t="str">
        <f>IF($A144="","",(M144-K144))</f>
        <v/>
      </c>
    </row>
    <row r="145" spans="1:14" x14ac:dyDescent="0.25">
      <c r="A145" s="11"/>
      <c r="D145" s="12"/>
      <c r="E145" s="12"/>
      <c r="F145" s="13"/>
      <c r="H145" s="11"/>
      <c r="J145" s="13"/>
      <c r="K145" s="13"/>
      <c r="L145" s="14" t="str">
        <f>IF($A145="","",(D145*E145))</f>
        <v/>
      </c>
      <c r="M145" s="15" t="str">
        <f>IF($A145="","",((L145*F145)+J145))</f>
        <v/>
      </c>
      <c r="N145" s="15" t="str">
        <f>IF($A145="","",(M145-K145))</f>
        <v/>
      </c>
    </row>
    <row r="146" spans="1:14" x14ac:dyDescent="0.25">
      <c r="A146" s="11"/>
      <c r="D146" s="12"/>
      <c r="E146" s="12"/>
      <c r="F146" s="13"/>
      <c r="H146" s="11"/>
      <c r="J146" s="13"/>
      <c r="K146" s="13"/>
      <c r="L146" s="14" t="str">
        <f>IF($A146="","",(D146*E146))</f>
        <v/>
      </c>
      <c r="M146" s="15" t="str">
        <f>IF($A146="","",((L146*F146)+J146))</f>
        <v/>
      </c>
      <c r="N146" s="15" t="str">
        <f>IF($A146="","",(M146-K146))</f>
        <v/>
      </c>
    </row>
    <row r="147" spans="1:14" x14ac:dyDescent="0.25">
      <c r="A147" s="11"/>
      <c r="D147" s="12"/>
      <c r="E147" s="12"/>
      <c r="F147" s="13"/>
      <c r="H147" s="11"/>
      <c r="J147" s="13"/>
      <c r="K147" s="13"/>
      <c r="L147" s="14" t="str">
        <f>IF($A147="","",(D147*E147))</f>
        <v/>
      </c>
      <c r="M147" s="15" t="str">
        <f>IF($A147="","",((L147*F147)+J147))</f>
        <v/>
      </c>
      <c r="N147" s="15" t="str">
        <f>IF($A147="","",(M147-K147))</f>
        <v/>
      </c>
    </row>
    <row r="148" spans="1:14" x14ac:dyDescent="0.25">
      <c r="A148" s="11"/>
      <c r="D148" s="12"/>
      <c r="E148" s="12"/>
      <c r="F148" s="13"/>
      <c r="H148" s="11"/>
      <c r="J148" s="13"/>
      <c r="K148" s="13"/>
      <c r="L148" s="14" t="str">
        <f>IF($A148="","",(D148*E148))</f>
        <v/>
      </c>
      <c r="M148" s="15" t="str">
        <f>IF($A148="","",((L148*F148)+J148))</f>
        <v/>
      </c>
      <c r="N148" s="15" t="str">
        <f>IF($A148="","",(M148-K148))</f>
        <v/>
      </c>
    </row>
    <row r="149" spans="1:14" x14ac:dyDescent="0.25">
      <c r="A149" s="11"/>
      <c r="D149" s="12"/>
      <c r="E149" s="12"/>
      <c r="F149" s="13"/>
      <c r="H149" s="11"/>
      <c r="J149" s="13"/>
      <c r="K149" s="13"/>
      <c r="L149" s="14" t="str">
        <f>IF($A149="","",(D149*E149))</f>
        <v/>
      </c>
      <c r="M149" s="15" t="str">
        <f>IF($A149="","",((L149*F149)+J149))</f>
        <v/>
      </c>
      <c r="N149" s="15" t="str">
        <f>IF($A149="","",(M149-K149))</f>
        <v/>
      </c>
    </row>
    <row r="150" spans="1:14" x14ac:dyDescent="0.25">
      <c r="A150" s="11"/>
      <c r="D150" s="12"/>
      <c r="E150" s="12"/>
      <c r="F150" s="13"/>
      <c r="H150" s="11"/>
      <c r="J150" s="13"/>
      <c r="K150" s="13"/>
      <c r="L150" s="14" t="str">
        <f>IF($A150="","",(D150*E150))</f>
        <v/>
      </c>
      <c r="M150" s="15" t="str">
        <f>IF($A150="","",((L150*F150)+J150))</f>
        <v/>
      </c>
      <c r="N150" s="15" t="str">
        <f>IF($A150="","",(M150-K150))</f>
        <v/>
      </c>
    </row>
    <row r="151" spans="1:14" x14ac:dyDescent="0.25">
      <c r="A151" s="11"/>
      <c r="D151" s="12"/>
      <c r="E151" s="12"/>
      <c r="F151" s="13"/>
      <c r="H151" s="11"/>
      <c r="J151" s="13"/>
      <c r="K151" s="13"/>
      <c r="L151" s="14" t="str">
        <f>IF($A151="","",(D151*E151))</f>
        <v/>
      </c>
      <c r="M151" s="15" t="str">
        <f>IF($A151="","",((L151*F151)+J151))</f>
        <v/>
      </c>
      <c r="N151" s="15" t="str">
        <f>IF($A151="","",(M151-K151))</f>
        <v/>
      </c>
    </row>
    <row r="152" spans="1:14" x14ac:dyDescent="0.25">
      <c r="A152" s="11"/>
      <c r="D152" s="12"/>
      <c r="E152" s="12"/>
      <c r="F152" s="13"/>
      <c r="H152" s="11"/>
      <c r="J152" s="13"/>
      <c r="K152" s="13"/>
      <c r="L152" s="14" t="str">
        <f>IF($A152="","",(D152*E152))</f>
        <v/>
      </c>
      <c r="M152" s="15" t="str">
        <f>IF($A152="","",((L152*F152)+J152))</f>
        <v/>
      </c>
      <c r="N152" s="15" t="str">
        <f>IF($A152="","",(M152-K152))</f>
        <v/>
      </c>
    </row>
    <row r="153" spans="1:14" x14ac:dyDescent="0.25">
      <c r="A153" s="11"/>
      <c r="D153" s="12"/>
      <c r="E153" s="12"/>
      <c r="F153" s="13"/>
      <c r="H153" s="11"/>
      <c r="J153" s="13"/>
      <c r="K153" s="13"/>
      <c r="L153" s="14" t="str">
        <f>IF($A153="","",(D153*E153))</f>
        <v/>
      </c>
      <c r="M153" s="15" t="str">
        <f>IF($A153="","",((L153*F153)+J153))</f>
        <v/>
      </c>
      <c r="N153" s="15" t="str">
        <f>IF($A153="","",(M153-K153))</f>
        <v/>
      </c>
    </row>
    <row r="154" spans="1:14" x14ac:dyDescent="0.25">
      <c r="A154" s="11"/>
      <c r="D154" s="12"/>
      <c r="E154" s="12"/>
      <c r="F154" s="13"/>
      <c r="H154" s="11"/>
      <c r="J154" s="13"/>
      <c r="K154" s="13"/>
      <c r="L154" s="14" t="str">
        <f>IF($A154="","",(D154*E154))</f>
        <v/>
      </c>
      <c r="M154" s="15" t="str">
        <f>IF($A154="","",((L154*F154)+J154))</f>
        <v/>
      </c>
      <c r="N154" s="15" t="str">
        <f>IF($A154="","",(M154-K154))</f>
        <v/>
      </c>
    </row>
    <row r="155" spans="1:14" x14ac:dyDescent="0.25">
      <c r="A155" s="11"/>
      <c r="D155" s="12"/>
      <c r="E155" s="12"/>
      <c r="F155" s="13"/>
      <c r="H155" s="11"/>
      <c r="J155" s="13"/>
      <c r="K155" s="13"/>
      <c r="L155" s="14" t="str">
        <f>IF($A155="","",(D155*E155))</f>
        <v/>
      </c>
      <c r="M155" s="15" t="str">
        <f>IF($A155="","",((L155*F155)+J155))</f>
        <v/>
      </c>
      <c r="N155" s="15" t="str">
        <f>IF($A155="","",(M155-K155))</f>
        <v/>
      </c>
    </row>
    <row r="156" spans="1:14" x14ac:dyDescent="0.25">
      <c r="A156" s="11"/>
      <c r="D156" s="12"/>
      <c r="E156" s="12"/>
      <c r="F156" s="13"/>
      <c r="H156" s="11"/>
      <c r="J156" s="13"/>
      <c r="K156" s="13"/>
      <c r="L156" s="14" t="str">
        <f>IF($A156="","",(D156*E156))</f>
        <v/>
      </c>
      <c r="M156" s="15" t="str">
        <f>IF($A156="","",((L156*F156)+J156))</f>
        <v/>
      </c>
      <c r="N156" s="15" t="str">
        <f>IF($A156="","",(M156-K156))</f>
        <v/>
      </c>
    </row>
    <row r="157" spans="1:14" x14ac:dyDescent="0.25">
      <c r="A157" s="11"/>
      <c r="D157" s="12"/>
      <c r="E157" s="12"/>
      <c r="F157" s="13"/>
      <c r="H157" s="11"/>
      <c r="J157" s="13"/>
      <c r="K157" s="13"/>
      <c r="L157" s="14" t="str">
        <f>IF($A157="","",(D157*E157))</f>
        <v/>
      </c>
      <c r="M157" s="15" t="str">
        <f>IF($A157="","",((L157*F157)+J157))</f>
        <v/>
      </c>
      <c r="N157" s="15" t="str">
        <f>IF($A157="","",(M157-K157))</f>
        <v/>
      </c>
    </row>
    <row r="158" spans="1:14" x14ac:dyDescent="0.25">
      <c r="A158" s="11"/>
      <c r="D158" s="12"/>
      <c r="E158" s="12"/>
      <c r="F158" s="13"/>
      <c r="H158" s="11"/>
      <c r="J158" s="13"/>
      <c r="K158" s="13"/>
      <c r="L158" s="14" t="str">
        <f>IF($A158="","",(D158*E158))</f>
        <v/>
      </c>
      <c r="M158" s="15" t="str">
        <f>IF($A158="","",((L158*F158)+J158))</f>
        <v/>
      </c>
      <c r="N158" s="15" t="str">
        <f>IF($A158="","",(M158-K158))</f>
        <v/>
      </c>
    </row>
    <row r="159" spans="1:14" x14ac:dyDescent="0.25">
      <c r="A159" s="11"/>
      <c r="D159" s="12"/>
      <c r="E159" s="12"/>
      <c r="F159" s="13"/>
      <c r="H159" s="11"/>
      <c r="J159" s="13"/>
      <c r="K159" s="13"/>
      <c r="L159" s="14" t="str">
        <f>IF($A159="","",(D159*E159))</f>
        <v/>
      </c>
      <c r="M159" s="15" t="str">
        <f>IF($A159="","",((L159*F159)+J159))</f>
        <v/>
      </c>
      <c r="N159" s="15" t="str">
        <f>IF($A159="","",(M159-K159))</f>
        <v/>
      </c>
    </row>
    <row r="160" spans="1:14" x14ac:dyDescent="0.25">
      <c r="A160" s="11"/>
      <c r="D160" s="12"/>
      <c r="E160" s="12"/>
      <c r="F160" s="13"/>
      <c r="H160" s="11"/>
      <c r="J160" s="13"/>
      <c r="K160" s="13"/>
      <c r="L160" s="14" t="str">
        <f>IF($A160="","",(D160*E160))</f>
        <v/>
      </c>
      <c r="M160" s="15" t="str">
        <f>IF($A160="","",((L160*F160)+J160))</f>
        <v/>
      </c>
      <c r="N160" s="15" t="str">
        <f>IF($A160="","",(M160-K160))</f>
        <v/>
      </c>
    </row>
    <row r="161" spans="1:14" x14ac:dyDescent="0.25">
      <c r="A161" s="11"/>
      <c r="D161" s="12"/>
      <c r="E161" s="12"/>
      <c r="F161" s="13"/>
      <c r="H161" s="11"/>
      <c r="J161" s="13"/>
      <c r="K161" s="13"/>
      <c r="L161" s="14" t="str">
        <f>IF($A161="","",(D161*E161))</f>
        <v/>
      </c>
      <c r="M161" s="15" t="str">
        <f>IF($A161="","",((L161*F161)+J161))</f>
        <v/>
      </c>
      <c r="N161" s="15" t="str">
        <f>IF($A161="","",(M161-K161))</f>
        <v/>
      </c>
    </row>
    <row r="162" spans="1:14" x14ac:dyDescent="0.25">
      <c r="A162" s="11"/>
      <c r="D162" s="12"/>
      <c r="E162" s="12"/>
      <c r="F162" s="13"/>
      <c r="H162" s="11"/>
      <c r="J162" s="13"/>
      <c r="K162" s="13"/>
      <c r="L162" s="14" t="str">
        <f>IF($A162="","",(D162*E162))</f>
        <v/>
      </c>
      <c r="M162" s="15" t="str">
        <f>IF($A162="","",((L162*F162)+J162))</f>
        <v/>
      </c>
      <c r="N162" s="15" t="str">
        <f>IF($A162="","",(M162-K162))</f>
        <v/>
      </c>
    </row>
    <row r="163" spans="1:14" x14ac:dyDescent="0.25">
      <c r="A163" s="11"/>
      <c r="D163" s="12"/>
      <c r="E163" s="12"/>
      <c r="F163" s="13"/>
      <c r="H163" s="11"/>
      <c r="J163" s="13"/>
      <c r="K163" s="13"/>
      <c r="L163" s="14" t="str">
        <f>IF($A163="","",(D163*E163))</f>
        <v/>
      </c>
      <c r="M163" s="15" t="str">
        <f>IF($A163="","",((L163*F163)+J163))</f>
        <v/>
      </c>
      <c r="N163" s="15" t="str">
        <f>IF($A163="","",(M163-K163))</f>
        <v/>
      </c>
    </row>
    <row r="164" spans="1:14" x14ac:dyDescent="0.25">
      <c r="A164" s="11"/>
      <c r="D164" s="12"/>
      <c r="E164" s="12"/>
      <c r="F164" s="13"/>
      <c r="H164" s="11"/>
      <c r="J164" s="13"/>
      <c r="K164" s="13"/>
      <c r="L164" s="14" t="str">
        <f>IF($A164="","",(D164*E164))</f>
        <v/>
      </c>
      <c r="M164" s="15" t="str">
        <f>IF($A164="","",((L164*F164)+J164))</f>
        <v/>
      </c>
      <c r="N164" s="15" t="str">
        <f>IF($A164="","",(M164-K164))</f>
        <v/>
      </c>
    </row>
    <row r="165" spans="1:14" x14ac:dyDescent="0.25">
      <c r="A165" s="11"/>
      <c r="D165" s="12"/>
      <c r="E165" s="12"/>
      <c r="F165" s="13"/>
      <c r="H165" s="11"/>
      <c r="J165" s="13"/>
      <c r="K165" s="13"/>
      <c r="L165" s="14" t="str">
        <f>IF($A165="","",(D165*E165))</f>
        <v/>
      </c>
      <c r="M165" s="15" t="str">
        <f>IF($A165="","",((L165*F165)+J165))</f>
        <v/>
      </c>
      <c r="N165" s="15" t="str">
        <f>IF($A165="","",(M165-K165))</f>
        <v/>
      </c>
    </row>
    <row r="166" spans="1:14" x14ac:dyDescent="0.25">
      <c r="A166" s="11"/>
      <c r="D166" s="12"/>
      <c r="E166" s="12"/>
      <c r="F166" s="13"/>
      <c r="H166" s="11"/>
      <c r="J166" s="13"/>
      <c r="K166" s="13"/>
      <c r="L166" s="14" t="str">
        <f>IF($A166="","",(D166*E166))</f>
        <v/>
      </c>
      <c r="M166" s="15" t="str">
        <f>IF($A166="","",((L166*F166)+J166))</f>
        <v/>
      </c>
      <c r="N166" s="15" t="str">
        <f>IF($A166="","",(M166-K166))</f>
        <v/>
      </c>
    </row>
    <row r="167" spans="1:14" x14ac:dyDescent="0.25">
      <c r="A167" s="11"/>
      <c r="D167" s="12"/>
      <c r="E167" s="12"/>
      <c r="F167" s="13"/>
      <c r="H167" s="11"/>
      <c r="J167" s="13"/>
      <c r="K167" s="13"/>
      <c r="L167" s="14" t="str">
        <f>IF($A167="","",(D167*E167))</f>
        <v/>
      </c>
      <c r="M167" s="15" t="str">
        <f>IF($A167="","",((L167*F167)+J167))</f>
        <v/>
      </c>
      <c r="N167" s="15" t="str">
        <f>IF($A167="","",(M167-K167))</f>
        <v/>
      </c>
    </row>
    <row r="168" spans="1:14" x14ac:dyDescent="0.25">
      <c r="A168" s="11"/>
      <c r="D168" s="12"/>
      <c r="E168" s="12"/>
      <c r="F168" s="13"/>
      <c r="H168" s="11"/>
      <c r="J168" s="13"/>
      <c r="K168" s="13"/>
      <c r="L168" s="14" t="str">
        <f>IF($A168="","",(D168*E168))</f>
        <v/>
      </c>
      <c r="M168" s="15" t="str">
        <f>IF($A168="","",((L168*F168)+J168))</f>
        <v/>
      </c>
      <c r="N168" s="15" t="str">
        <f>IF($A168="","",(M168-K168))</f>
        <v/>
      </c>
    </row>
    <row r="169" spans="1:14" x14ac:dyDescent="0.25">
      <c r="A169" s="11"/>
      <c r="D169" s="12"/>
      <c r="E169" s="12"/>
      <c r="F169" s="13"/>
      <c r="H169" s="11"/>
      <c r="J169" s="13"/>
      <c r="K169" s="13"/>
      <c r="L169" s="14" t="str">
        <f>IF($A169="","",(D169*E169))</f>
        <v/>
      </c>
      <c r="M169" s="15" t="str">
        <f>IF($A169="","",((L169*F169)+J169))</f>
        <v/>
      </c>
      <c r="N169" s="15" t="str">
        <f>IF($A169="","",(M169-K169))</f>
        <v/>
      </c>
    </row>
    <row r="170" spans="1:14" x14ac:dyDescent="0.25">
      <c r="A170" s="11"/>
      <c r="D170" s="12"/>
      <c r="E170" s="12"/>
      <c r="F170" s="13"/>
      <c r="H170" s="11"/>
      <c r="J170" s="13"/>
      <c r="K170" s="13"/>
      <c r="L170" s="14" t="str">
        <f>IF($A170="","",(D170*E170))</f>
        <v/>
      </c>
      <c r="M170" s="15" t="str">
        <f>IF($A170="","",((L170*F170)+J170))</f>
        <v/>
      </c>
      <c r="N170" s="15" t="str">
        <f>IF($A170="","",(M170-K170))</f>
        <v/>
      </c>
    </row>
    <row r="171" spans="1:14" x14ac:dyDescent="0.25">
      <c r="A171" s="11"/>
      <c r="D171" s="12"/>
      <c r="E171" s="12"/>
      <c r="F171" s="13"/>
      <c r="H171" s="11"/>
      <c r="J171" s="13"/>
      <c r="K171" s="13"/>
      <c r="L171" s="14" t="str">
        <f>IF($A171="","",(D171*E171))</f>
        <v/>
      </c>
      <c r="M171" s="15" t="str">
        <f>IF($A171="","",((L171*F171)+J171))</f>
        <v/>
      </c>
      <c r="N171" s="15" t="str">
        <f>IF($A171="","",(M171-K171))</f>
        <v/>
      </c>
    </row>
    <row r="172" spans="1:14" x14ac:dyDescent="0.25">
      <c r="A172" s="11"/>
      <c r="D172" s="12"/>
      <c r="E172" s="12"/>
      <c r="F172" s="13"/>
      <c r="H172" s="11"/>
      <c r="J172" s="13"/>
      <c r="K172" s="13"/>
      <c r="L172" s="14" t="str">
        <f>IF($A172="","",(D172*E172))</f>
        <v/>
      </c>
      <c r="M172" s="15" t="str">
        <f>IF($A172="","",((L172*F172)+J172))</f>
        <v/>
      </c>
      <c r="N172" s="15" t="str">
        <f>IF($A172="","",(M172-K172))</f>
        <v/>
      </c>
    </row>
    <row r="173" spans="1:14" x14ac:dyDescent="0.25">
      <c r="A173" s="11"/>
      <c r="D173" s="12"/>
      <c r="E173" s="12"/>
      <c r="F173" s="13"/>
      <c r="H173" s="11"/>
      <c r="J173" s="13"/>
      <c r="K173" s="13"/>
      <c r="L173" s="14" t="str">
        <f>IF($A173="","",(D173*E173))</f>
        <v/>
      </c>
      <c r="M173" s="15" t="str">
        <f>IF($A173="","",((L173*F173)+J173))</f>
        <v/>
      </c>
      <c r="N173" s="15" t="str">
        <f>IF($A173="","",(M173-K173))</f>
        <v/>
      </c>
    </row>
    <row r="174" spans="1:14" x14ac:dyDescent="0.25">
      <c r="A174" s="11"/>
      <c r="D174" s="12"/>
      <c r="E174" s="12"/>
      <c r="F174" s="13"/>
      <c r="H174" s="11"/>
      <c r="J174" s="13"/>
      <c r="K174" s="13"/>
      <c r="L174" s="14" t="str">
        <f>IF($A174="","",(D174*E174))</f>
        <v/>
      </c>
      <c r="M174" s="15" t="str">
        <f>IF($A174="","",((L174*F174)+J174))</f>
        <v/>
      </c>
      <c r="N174" s="15" t="str">
        <f>IF($A174="","",(M174-K174))</f>
        <v/>
      </c>
    </row>
    <row r="175" spans="1:14" x14ac:dyDescent="0.25">
      <c r="A175" s="11"/>
      <c r="D175" s="12"/>
      <c r="E175" s="12"/>
      <c r="F175" s="13"/>
      <c r="H175" s="11"/>
      <c r="J175" s="13"/>
      <c r="K175" s="13"/>
      <c r="L175" s="14" t="str">
        <f>IF($A175="","",(D175*E175))</f>
        <v/>
      </c>
      <c r="M175" s="15" t="str">
        <f>IF($A175="","",((L175*F175)+J175))</f>
        <v/>
      </c>
      <c r="N175" s="15" t="str">
        <f>IF($A175="","",(M175-K175))</f>
        <v/>
      </c>
    </row>
    <row r="176" spans="1:14" x14ac:dyDescent="0.25">
      <c r="A176" s="11"/>
      <c r="D176" s="12"/>
      <c r="E176" s="12"/>
      <c r="F176" s="13"/>
      <c r="H176" s="11"/>
      <c r="J176" s="13"/>
      <c r="K176" s="13"/>
      <c r="L176" s="14" t="str">
        <f>IF($A176="","",(D176*E176))</f>
        <v/>
      </c>
      <c r="M176" s="15" t="str">
        <f>IF($A176="","",((L176*F176)+J176))</f>
        <v/>
      </c>
      <c r="N176" s="15" t="str">
        <f>IF($A176="","",(M176-K176))</f>
        <v/>
      </c>
    </row>
    <row r="177" spans="1:14" x14ac:dyDescent="0.25">
      <c r="A177" s="11"/>
      <c r="D177" s="12"/>
      <c r="E177" s="12"/>
      <c r="F177" s="13"/>
      <c r="H177" s="11"/>
      <c r="J177" s="13"/>
      <c r="K177" s="13"/>
      <c r="L177" s="14" t="str">
        <f>IF($A177="","",(D177*E177))</f>
        <v/>
      </c>
      <c r="M177" s="15" t="str">
        <f>IF($A177="","",((L177*F177)+J177))</f>
        <v/>
      </c>
      <c r="N177" s="15" t="str">
        <f>IF($A177="","",(M177-K177))</f>
        <v/>
      </c>
    </row>
    <row r="178" spans="1:14" x14ac:dyDescent="0.25">
      <c r="A178" s="11"/>
      <c r="D178" s="12"/>
      <c r="E178" s="12"/>
      <c r="F178" s="13"/>
      <c r="H178" s="11"/>
      <c r="J178" s="13"/>
      <c r="K178" s="13"/>
      <c r="L178" s="14" t="str">
        <f>IF($A178="","",(D178*E178))</f>
        <v/>
      </c>
      <c r="M178" s="15" t="str">
        <f>IF($A178="","",((L178*F178)+J178))</f>
        <v/>
      </c>
      <c r="N178" s="15" t="str">
        <f>IF($A178="","",(M178-K178))</f>
        <v/>
      </c>
    </row>
    <row r="179" spans="1:14" x14ac:dyDescent="0.25">
      <c r="A179" s="11"/>
      <c r="D179" s="12"/>
      <c r="E179" s="12"/>
      <c r="F179" s="13"/>
      <c r="H179" s="11"/>
      <c r="J179" s="13"/>
      <c r="K179" s="13"/>
      <c r="L179" s="14" t="str">
        <f>IF($A179="","",(D179*E179))</f>
        <v/>
      </c>
      <c r="M179" s="15" t="str">
        <f>IF($A179="","",((L179*F179)+J179))</f>
        <v/>
      </c>
      <c r="N179" s="15" t="str">
        <f>IF($A179="","",(M179-K179))</f>
        <v/>
      </c>
    </row>
    <row r="180" spans="1:14" x14ac:dyDescent="0.25">
      <c r="A180" s="11"/>
      <c r="D180" s="12"/>
      <c r="E180" s="12"/>
      <c r="F180" s="13"/>
      <c r="H180" s="11"/>
      <c r="J180" s="13"/>
      <c r="K180" s="13"/>
      <c r="L180" s="14" t="str">
        <f>IF($A180="","",(D180*E180))</f>
        <v/>
      </c>
      <c r="M180" s="15" t="str">
        <f>IF($A180="","",((L180*F180)+J180))</f>
        <v/>
      </c>
      <c r="N180" s="15" t="str">
        <f>IF($A180="","",(M180-K180))</f>
        <v/>
      </c>
    </row>
    <row r="181" spans="1:14" x14ac:dyDescent="0.25">
      <c r="A181" s="11"/>
      <c r="D181" s="12"/>
      <c r="E181" s="12"/>
      <c r="F181" s="13"/>
      <c r="H181" s="11"/>
      <c r="J181" s="13"/>
      <c r="K181" s="13"/>
      <c r="L181" s="14" t="str">
        <f>IF($A181="","",(D181*E181))</f>
        <v/>
      </c>
      <c r="M181" s="15" t="str">
        <f>IF($A181="","",((L181*F181)+J181))</f>
        <v/>
      </c>
      <c r="N181" s="15" t="str">
        <f>IF($A181="","",(M181-K181))</f>
        <v/>
      </c>
    </row>
    <row r="182" spans="1:14" x14ac:dyDescent="0.25">
      <c r="A182" s="11"/>
      <c r="D182" s="12"/>
      <c r="E182" s="12"/>
      <c r="F182" s="13"/>
      <c r="H182" s="11"/>
      <c r="J182" s="13"/>
      <c r="K182" s="13"/>
      <c r="L182" s="14" t="str">
        <f>IF($A182="","",(D182*E182))</f>
        <v/>
      </c>
      <c r="M182" s="15" t="str">
        <f>IF($A182="","",((L182*F182)+J182))</f>
        <v/>
      </c>
      <c r="N182" s="15" t="str">
        <f>IF($A182="","",(M182-K182))</f>
        <v/>
      </c>
    </row>
    <row r="183" spans="1:14" x14ac:dyDescent="0.25">
      <c r="A183" s="11"/>
      <c r="D183" s="12"/>
      <c r="E183" s="12"/>
      <c r="F183" s="13"/>
      <c r="H183" s="11"/>
      <c r="J183" s="13"/>
      <c r="K183" s="13"/>
      <c r="L183" s="14" t="str">
        <f>IF($A183="","",(D183*E183))</f>
        <v/>
      </c>
      <c r="M183" s="15" t="str">
        <f>IF($A183="","",((L183*F183)+J183))</f>
        <v/>
      </c>
      <c r="N183" s="15" t="str">
        <f>IF($A183="","",(M183-K183))</f>
        <v/>
      </c>
    </row>
    <row r="184" spans="1:14" x14ac:dyDescent="0.25">
      <c r="A184" s="11"/>
      <c r="D184" s="12"/>
      <c r="E184" s="12"/>
      <c r="F184" s="13"/>
      <c r="H184" s="11"/>
      <c r="J184" s="13"/>
      <c r="K184" s="13"/>
      <c r="L184" s="14" t="str">
        <f>IF($A184="","",(D184*E184))</f>
        <v/>
      </c>
      <c r="M184" s="15" t="str">
        <f>IF($A184="","",((L184*F184)+J184))</f>
        <v/>
      </c>
      <c r="N184" s="15" t="str">
        <f>IF($A184="","",(M184-K184))</f>
        <v/>
      </c>
    </row>
    <row r="185" spans="1:14" x14ac:dyDescent="0.25">
      <c r="A185" s="11"/>
      <c r="D185" s="12"/>
      <c r="E185" s="12"/>
      <c r="F185" s="13"/>
      <c r="H185" s="11"/>
      <c r="J185" s="13"/>
      <c r="K185" s="13"/>
      <c r="L185" s="14" t="str">
        <f>IF($A185="","",(D185*E185))</f>
        <v/>
      </c>
      <c r="M185" s="15" t="str">
        <f>IF($A185="","",((L185*F185)+J185))</f>
        <v/>
      </c>
      <c r="N185" s="15" t="str">
        <f>IF($A185="","",(M185-K185))</f>
        <v/>
      </c>
    </row>
    <row r="186" spans="1:14" x14ac:dyDescent="0.25">
      <c r="A186" s="11"/>
      <c r="D186" s="12"/>
      <c r="E186" s="12"/>
      <c r="F186" s="13"/>
      <c r="H186" s="11"/>
      <c r="J186" s="13"/>
      <c r="K186" s="13"/>
      <c r="L186" s="14" t="str">
        <f>IF($A186="","",(D186*E186))</f>
        <v/>
      </c>
      <c r="M186" s="15" t="str">
        <f>IF($A186="","",((L186*F186)+J186))</f>
        <v/>
      </c>
      <c r="N186" s="15" t="str">
        <f>IF($A186="","",(M186-K186))</f>
        <v/>
      </c>
    </row>
    <row r="187" spans="1:14" x14ac:dyDescent="0.25">
      <c r="A187" s="11"/>
      <c r="D187" s="12"/>
      <c r="E187" s="12"/>
      <c r="F187" s="13"/>
      <c r="H187" s="11"/>
      <c r="J187" s="13"/>
      <c r="K187" s="13"/>
      <c r="L187" s="14" t="str">
        <f>IF($A187="","",(D187*E187))</f>
        <v/>
      </c>
      <c r="M187" s="15" t="str">
        <f>IF($A187="","",((L187*F187)+J187))</f>
        <v/>
      </c>
      <c r="N187" s="15" t="str">
        <f>IF($A187="","",(M187-K187))</f>
        <v/>
      </c>
    </row>
    <row r="188" spans="1:14" x14ac:dyDescent="0.25">
      <c r="A188" s="11"/>
      <c r="D188" s="12"/>
      <c r="E188" s="12"/>
      <c r="F188" s="13"/>
      <c r="H188" s="11"/>
      <c r="J188" s="13"/>
      <c r="K188" s="13"/>
      <c r="L188" s="14" t="str">
        <f>IF($A188="","",(D188*E188))</f>
        <v/>
      </c>
      <c r="M188" s="15" t="str">
        <f>IF($A188="","",((L188*F188)+J188))</f>
        <v/>
      </c>
      <c r="N188" s="15" t="str">
        <f>IF($A188="","",(M188-K188))</f>
        <v/>
      </c>
    </row>
    <row r="189" spans="1:14" x14ac:dyDescent="0.25">
      <c r="A189" s="11"/>
      <c r="D189" s="12"/>
      <c r="E189" s="12"/>
      <c r="F189" s="13"/>
      <c r="H189" s="11"/>
      <c r="J189" s="13"/>
      <c r="K189" s="13"/>
      <c r="L189" s="14" t="str">
        <f>IF($A189="","",(D189*E189))</f>
        <v/>
      </c>
      <c r="M189" s="15" t="str">
        <f>IF($A189="","",((L189*F189)+J189))</f>
        <v/>
      </c>
      <c r="N189" s="15" t="str">
        <f>IF($A189="","",(M189-K189))</f>
        <v/>
      </c>
    </row>
    <row r="190" spans="1:14" x14ac:dyDescent="0.25">
      <c r="A190" s="11"/>
      <c r="D190" s="12"/>
      <c r="E190" s="12"/>
      <c r="F190" s="13"/>
      <c r="H190" s="11"/>
      <c r="J190" s="13"/>
      <c r="K190" s="13"/>
      <c r="L190" s="14" t="str">
        <f>IF($A190="","",(D190*E190))</f>
        <v/>
      </c>
      <c r="M190" s="15" t="str">
        <f>IF($A190="","",((L190*F190)+J190))</f>
        <v/>
      </c>
      <c r="N190" s="15" t="str">
        <f>IF($A190="","",(M190-K190))</f>
        <v/>
      </c>
    </row>
    <row r="191" spans="1:14" x14ac:dyDescent="0.25">
      <c r="A191" s="11"/>
      <c r="D191" s="12"/>
      <c r="E191" s="12"/>
      <c r="F191" s="13"/>
      <c r="H191" s="11"/>
      <c r="J191" s="13"/>
      <c r="K191" s="13"/>
      <c r="L191" s="14" t="str">
        <f>IF($A191="","",(D191*E191))</f>
        <v/>
      </c>
      <c r="M191" s="15" t="str">
        <f>IF($A191="","",((L191*F191)+J191))</f>
        <v/>
      </c>
      <c r="N191" s="15" t="str">
        <f>IF($A191="","",(M191-K191))</f>
        <v/>
      </c>
    </row>
    <row r="192" spans="1:14" x14ac:dyDescent="0.25">
      <c r="A192" s="11"/>
      <c r="D192" s="12"/>
      <c r="E192" s="12"/>
      <c r="F192" s="13"/>
      <c r="H192" s="11"/>
      <c r="J192" s="13"/>
      <c r="K192" s="13"/>
      <c r="L192" s="14" t="str">
        <f>IF($A192="","",(D192*E192))</f>
        <v/>
      </c>
      <c r="M192" s="15" t="str">
        <f>IF($A192="","",((L192*F192)+J192))</f>
        <v/>
      </c>
      <c r="N192" s="15" t="str">
        <f>IF($A192="","",(M192-K192))</f>
        <v/>
      </c>
    </row>
    <row r="193" spans="1:14" x14ac:dyDescent="0.25">
      <c r="A193" s="11"/>
      <c r="D193" s="12"/>
      <c r="E193" s="12"/>
      <c r="F193" s="13"/>
      <c r="H193" s="11"/>
      <c r="J193" s="13"/>
      <c r="K193" s="13"/>
      <c r="L193" s="14" t="str">
        <f>IF($A193="","",(D193*E193))</f>
        <v/>
      </c>
      <c r="M193" s="15" t="str">
        <f>IF($A193="","",((L193*F193)+J193))</f>
        <v/>
      </c>
      <c r="N193" s="15" t="str">
        <f>IF($A193="","",(M193-K193))</f>
        <v/>
      </c>
    </row>
    <row r="194" spans="1:14" x14ac:dyDescent="0.25">
      <c r="A194" s="11"/>
      <c r="D194" s="12"/>
      <c r="E194" s="12"/>
      <c r="F194" s="13"/>
      <c r="H194" s="11"/>
      <c r="J194" s="13"/>
      <c r="K194" s="13"/>
      <c r="L194" s="14" t="str">
        <f>IF($A194="","",(D194*E194))</f>
        <v/>
      </c>
      <c r="M194" s="15" t="str">
        <f>IF($A194="","",((L194*F194)+J194))</f>
        <v/>
      </c>
      <c r="N194" s="15" t="str">
        <f>IF($A194="","",(M194-K194))</f>
        <v/>
      </c>
    </row>
    <row r="195" spans="1:14" x14ac:dyDescent="0.25">
      <c r="A195" s="11"/>
      <c r="D195" s="12"/>
      <c r="E195" s="12"/>
      <c r="F195" s="13"/>
      <c r="H195" s="11"/>
      <c r="J195" s="13"/>
      <c r="K195" s="13"/>
      <c r="L195" s="14" t="str">
        <f>IF($A195="","",(D195*E195))</f>
        <v/>
      </c>
      <c r="M195" s="15" t="str">
        <f>IF($A195="","",((L195*F195)+J195))</f>
        <v/>
      </c>
      <c r="N195" s="15" t="str">
        <f>IF($A195="","",(M195-K195))</f>
        <v/>
      </c>
    </row>
    <row r="196" spans="1:14" x14ac:dyDescent="0.25">
      <c r="A196" s="11"/>
      <c r="D196" s="12"/>
      <c r="E196" s="12"/>
      <c r="F196" s="13"/>
      <c r="H196" s="11"/>
      <c r="J196" s="13"/>
      <c r="K196" s="13"/>
      <c r="L196" s="14" t="str">
        <f>IF($A196="","",(D196*E196))</f>
        <v/>
      </c>
      <c r="M196" s="15" t="str">
        <f>IF($A196="","",((L196*F196)+J196))</f>
        <v/>
      </c>
      <c r="N196" s="15" t="str">
        <f>IF($A196="","",(M196-K196))</f>
        <v/>
      </c>
    </row>
    <row r="197" spans="1:14" x14ac:dyDescent="0.25">
      <c r="A197" s="11"/>
      <c r="D197" s="12"/>
      <c r="E197" s="12"/>
      <c r="F197" s="13"/>
      <c r="H197" s="11"/>
      <c r="J197" s="13"/>
      <c r="K197" s="13"/>
      <c r="L197" s="14" t="str">
        <f>IF($A197="","",(D197*E197))</f>
        <v/>
      </c>
      <c r="M197" s="15" t="str">
        <f>IF($A197="","",((L197*F197)+J197))</f>
        <v/>
      </c>
      <c r="N197" s="15" t="str">
        <f>IF($A197="","",(M197-K197))</f>
        <v/>
      </c>
    </row>
    <row r="198" spans="1:14" x14ac:dyDescent="0.25">
      <c r="A198" s="11"/>
      <c r="D198" s="12"/>
      <c r="E198" s="12"/>
      <c r="F198" s="13"/>
      <c r="H198" s="11"/>
      <c r="J198" s="13"/>
      <c r="K198" s="13"/>
      <c r="L198" s="14" t="str">
        <f>IF($A198="","",(D198*E198))</f>
        <v/>
      </c>
      <c r="M198" s="15" t="str">
        <f>IF($A198="","",((L198*F198)+J198))</f>
        <v/>
      </c>
      <c r="N198" s="15" t="str">
        <f>IF($A198="","",(M198-K198))</f>
        <v/>
      </c>
    </row>
    <row r="199" spans="1:14" x14ac:dyDescent="0.25">
      <c r="A199" s="11"/>
      <c r="D199" s="12"/>
      <c r="E199" s="12"/>
      <c r="F199" s="13"/>
      <c r="H199" s="11"/>
      <c r="J199" s="13"/>
      <c r="K199" s="13"/>
      <c r="L199" s="14" t="str">
        <f>IF($A199="","",(D199*E199))</f>
        <v/>
      </c>
      <c r="M199" s="15" t="str">
        <f>IF($A199="","",((L199*F199)+J199))</f>
        <v/>
      </c>
      <c r="N199" s="15" t="str">
        <f>IF($A199="","",(M199-K199))</f>
        <v/>
      </c>
    </row>
    <row r="200" spans="1:14" x14ac:dyDescent="0.25">
      <c r="A200" s="11"/>
      <c r="D200" s="12"/>
      <c r="E200" s="12"/>
      <c r="F200" s="13"/>
      <c r="H200" s="11"/>
      <c r="J200" s="13"/>
      <c r="K200" s="13"/>
      <c r="L200" s="14" t="str">
        <f>IF($A200="","",(D200*E200))</f>
        <v/>
      </c>
      <c r="M200" s="15" t="str">
        <f>IF($A200="","",((L200*F200)+J200))</f>
        <v/>
      </c>
      <c r="N200" s="15" t="str">
        <f>IF($A200="","",(M200-K200))</f>
        <v/>
      </c>
    </row>
    <row r="201" spans="1:14" x14ac:dyDescent="0.25">
      <c r="A201" s="11"/>
      <c r="D201" s="12"/>
      <c r="E201" s="12"/>
      <c r="F201" s="13"/>
      <c r="H201" s="11"/>
      <c r="J201" s="13"/>
      <c r="K201" s="13"/>
      <c r="L201" s="14" t="str">
        <f>IF($A201="","",(D201*E201))</f>
        <v/>
      </c>
      <c r="M201" s="15" t="str">
        <f>IF($A201="","",((L201*F201)+J201))</f>
        <v/>
      </c>
      <c r="N201" s="15" t="str">
        <f>IF($A201="","",(M201-K201))</f>
        <v/>
      </c>
    </row>
  </sheetData>
  <autoFilter ref="A1:N1"/>
  <conditionalFormatting sqref="H2:H201">
    <cfRule type="expression" dxfId="0" priority="1">
      <formula>AND(H2&lt;&gt;"",H2&lt;TODAY(),NOT(OR($I2="Delivered",$I2="Picked up",$I2="Cancelled")))</formula>
    </cfRule>
  </conditionalFormatting>
  <dataValidations count="10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Tall fescue blend, Kentucky bluegrass, Bermuda, Zoysia" sqref="C2:C201">
      <formula1>"Tall fescue blend,Kentucky bluegrass,Bermuda,Zoysia"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ickup, Delivery, Delivery + forklift" sqref="G2:G201">
      <formula1>"Pickup,Delivery,Delivery + forklift"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Booked, Cut, Delivered, Picked up, Cancelled" sqref="I2:I201">
      <formula1>"Booked,Cut,Delivered,Picked up,Cancelled"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SUMIFS('Orders'!$L$2:$L$201,'Orders'!$I$2:$I$201,"Booked")</f>
        <v>16000</v>
      </c>
    </row>
    <row r="4" spans="1:2" x14ac:dyDescent="0.25">
      <c r="A4" t="s">
        <v>45</v>
      </c>
      <c r="B4" s="19">
        <f>SUMIFS('Orders'!$L$2:$L$201,'Orders'!$H$2:$H$201,(TODAY()+1),'Orders'!$I$2:$I$201,"Booked")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20">
        <f>SUMIFS('Orders'!$N$2:$N$201,'Orders'!$I$2:$I$201,"&lt;&gt;Cancelled")</f>
        <v>4418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Order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