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vents" state="visible" r:id="rId5"/>
  </sheets>
  <calcPr calcId="171027" fullCalcOnLoad="1"/>
</workbook>
</file>

<file path=xl/sharedStrings.xml><?xml version="1.0" encoding="utf-8"?>
<sst xmlns="http://schemas.openxmlformats.org/spreadsheetml/2006/main" count="43" uniqueCount="40">
  <si>
    <t>REI Club Event Scheduler</t>
  </si>
  <si>
    <t>A free event scheduler for REI clubs: track meetups by topic and date with speaker, venue, and RSVP counts in Google Sheets or Excel.</t>
  </si>
  <si>
    <t>Quick start</t>
  </si>
  <si>
    <t>Open the Events tab and replace the sample rows with your own — one row per entry. Formulas fill in automatically for new rows.</t>
  </si>
  <si>
    <t>Add each meetup with capacity; update RSVPs from Meetup or Eventbrite and Attended after the event.</t>
  </si>
  <si>
    <t>Show rate helps you over-book safely: if 75% show up, you can accept more RSVPs than seats.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</si>
  <si>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</si>
  <si>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</si>
  <si>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</si>
  <si>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</si>
  <si>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</si>
  <si>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</si>
  <si>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</si>
  <si>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</si>
  <si>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Topic</t>
  </si>
  <si>
    <t>Speaker</t>
  </si>
  <si>
    <t>Venue</t>
  </si>
  <si>
    <t>Format</t>
  </si>
  <si>
    <t>Capacity</t>
  </si>
  <si>
    <t>RSVPs</t>
  </si>
  <si>
    <t>Attended</t>
  </si>
  <si>
    <t>Seats left</t>
  </si>
  <si>
    <t>Show rate</t>
  </si>
  <si>
    <t>Intro to BRRRR</t>
  </si>
  <si>
    <t>R. Alvarez</t>
  </si>
  <si>
    <t>Library meeting room</t>
  </si>
  <si>
    <t>In person</t>
  </si>
  <si>
    <t>Hard money lenders panel</t>
  </si>
  <si>
    <t>Panel (3)</t>
  </si>
  <si>
    <t>Hilton Garden Inn</t>
  </si>
  <si>
    <t>Hybrid</t>
  </si>
  <si>
    <t>Analyzing small multifamily</t>
  </si>
  <si>
    <t>K. Brooks</t>
  </si>
  <si>
    <t>Tax strategy for investors</t>
  </si>
  <si>
    <t>CPA guest</t>
  </si>
  <si>
    <t>Zoom</t>
  </si>
  <si>
    <t>Online</t>
  </si>
  <si>
    <t>Deal-sharing night</t>
  </si>
  <si>
    <t>Members</t>
  </si>
  <si>
    <t>Riverside Brewery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</si>
</sst>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6" customWidth="1"/>
    <col min="6" max="8" width="12" customWidth="1"/>
    <col min="9" max="9" width="13" customWidth="1"/>
    <col min="10" max="10" width="12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46278</v>
      </c>
      <c r="B2" t="s">
        <v>23</v>
      </c>
      <c r="C2" t="s">
        <v>24</v>
      </c>
      <c r="D2" t="s">
        <v>25</v>
      </c>
      <c r="E2" t="s">
        <v>26</v>
      </c>
      <c r="F2" s="12">
        <v>60</v>
      </c>
      <c r="G2" s="12">
        <v>54</v>
      </c>
      <c r="H2" s="12">
        <v>41</v>
      </c>
      <c r="I2" s="13">
        <f>IF($A2="","",MAX(0,(F2-G2)))</f>
        <v>6</v>
      </c>
      <c r="J2" s="14">
        <f>IF($A2="","",IF((H2=""),"",IFERROR((H2/G2),0)))</f>
        <v>0.7592592592592593</v>
      </c>
    </row>
    <row r="3" spans="1:10" x14ac:dyDescent="0.25">
      <c r="A3" s="11">
        <v>46306</v>
      </c>
      <c r="B3" t="s">
        <v>27</v>
      </c>
      <c r="C3" t="s">
        <v>28</v>
      </c>
      <c r="D3" t="s">
        <v>29</v>
      </c>
      <c r="E3" t="s">
        <v>30</v>
      </c>
      <c r="F3" s="12">
        <v>120</v>
      </c>
      <c r="G3" s="12">
        <v>96</v>
      </c>
      <c r="H3" s="12">
        <v>78</v>
      </c>
      <c r="I3" s="13">
        <f>IF($A3="","",MAX(0,(F3-G3)))</f>
        <v>24</v>
      </c>
      <c r="J3" s="14">
        <f>IF($A3="","",IF((H3=""),"",IFERROR((H3/G3),0)))</f>
        <v>0.8125</v>
      </c>
    </row>
    <row r="4" spans="1:10" x14ac:dyDescent="0.25">
      <c r="A4" s="11">
        <v>46320</v>
      </c>
      <c r="B4" t="s">
        <v>31</v>
      </c>
      <c r="C4" t="s">
        <v>32</v>
      </c>
      <c r="D4" t="s">
        <v>29</v>
      </c>
      <c r="E4" t="s">
        <v>26</v>
      </c>
      <c r="F4" s="12">
        <v>120</v>
      </c>
      <c r="G4" s="12">
        <v>71</v>
      </c>
      <c r="H4" s="12"/>
      <c r="I4" s="13">
        <f>IF($A4="","",MAX(0,(F4-G4)))</f>
        <v>49</v>
      </c>
      <c r="J4" s="14" t="str">
        <f>IF($A4="","",IF((H4=""),"",IFERROR((H4/G4),0)))</f>
        <v/>
      </c>
    </row>
    <row r="5" spans="1:10" x14ac:dyDescent="0.25">
      <c r="A5" s="11">
        <v>46334</v>
      </c>
      <c r="B5" t="s">
        <v>33</v>
      </c>
      <c r="C5" t="s">
        <v>34</v>
      </c>
      <c r="D5" t="s">
        <v>35</v>
      </c>
      <c r="E5" t="s">
        <v>36</v>
      </c>
      <c r="F5" s="12">
        <v>300</v>
      </c>
      <c r="G5" s="12">
        <v>140</v>
      </c>
      <c r="H5" s="12"/>
      <c r="I5" s="13">
        <f>IF($A5="","",MAX(0,(F5-G5)))</f>
        <v>160</v>
      </c>
      <c r="J5" s="14" t="str">
        <f>IF($A5="","",IF((H5=""),"",IFERROR((H5/G5),0)))</f>
        <v/>
      </c>
    </row>
    <row r="6" spans="1:10" x14ac:dyDescent="0.25">
      <c r="A6" s="11">
        <v>46348</v>
      </c>
      <c r="B6" t="s">
        <v>37</v>
      </c>
      <c r="C6" t="s">
        <v>38</v>
      </c>
      <c r="D6" t="s">
        <v>39</v>
      </c>
      <c r="E6" t="s">
        <v>26</v>
      </c>
      <c r="F6" s="12">
        <v>80</v>
      </c>
      <c r="G6" s="12">
        <v>22</v>
      </c>
      <c r="H6" s="12"/>
      <c r="I6" s="13">
        <f>IF($A6="","",MAX(0,(F6-G6)))</f>
        <v>58</v>
      </c>
      <c r="J6" s="14" t="str">
        <f>IF($A6="","",IF((H6=""),"",IFERROR((H6/G6),0)))</f>
        <v/>
      </c>
    </row>
    <row r="7" spans="1:10" x14ac:dyDescent="0.25">
      <c r="A7" s="11"/>
      <c r="F7" s="12"/>
      <c r="G7" s="12"/>
      <c r="H7" s="12"/>
      <c r="I7" s="13" t="str">
        <f>IF($A7="","",MAX(0,(F7-G7)))</f>
        <v/>
      </c>
      <c r="J7" s="14" t="str">
        <f>IF($A7="","",IF((H7=""),"",IFERROR((H7/G7),0)))</f>
        <v/>
      </c>
    </row>
    <row r="8" spans="1:10" x14ac:dyDescent="0.25">
      <c r="A8" s="11"/>
      <c r="F8" s="12"/>
      <c r="G8" s="12"/>
      <c r="H8" s="12"/>
      <c r="I8" s="13" t="str">
        <f>IF($A8="","",MAX(0,(F8-G8)))</f>
        <v/>
      </c>
      <c r="J8" s="14" t="str">
        <f>IF($A8="","",IF((H8=""),"",IFERROR((H8/G8),0)))</f>
        <v/>
      </c>
    </row>
    <row r="9" spans="1:10" x14ac:dyDescent="0.25">
      <c r="A9" s="11"/>
      <c r="F9" s="12"/>
      <c r="G9" s="12"/>
      <c r="H9" s="12"/>
      <c r="I9" s="13" t="str">
        <f>IF($A9="","",MAX(0,(F9-G9)))</f>
        <v/>
      </c>
      <c r="J9" s="14" t="str">
        <f>IF($A9="","",IF((H9=""),"",IFERROR((H9/G9),0)))</f>
        <v/>
      </c>
    </row>
    <row r="10" spans="1:10" x14ac:dyDescent="0.25">
      <c r="A10" s="11"/>
      <c r="F10" s="12"/>
      <c r="G10" s="12"/>
      <c r="H10" s="12"/>
      <c r="I10" s="13" t="str">
        <f>IF($A10="","",MAX(0,(F10-G10)))</f>
        <v/>
      </c>
      <c r="J10" s="14" t="str">
        <f>IF($A10="","",IF((H10=""),"",IFERROR((H10/G10),0)))</f>
        <v/>
      </c>
    </row>
    <row r="11" spans="1:10" x14ac:dyDescent="0.25">
      <c r="A11" s="11"/>
      <c r="F11" s="12"/>
      <c r="G11" s="12"/>
      <c r="H11" s="12"/>
      <c r="I11" s="13" t="str">
        <f>IF($A11="","",MAX(0,(F11-G11)))</f>
        <v/>
      </c>
      <c r="J11" s="14" t="str">
        <f>IF($A11="","",IF((H11=""),"",IFERROR((H11/G11),0)))</f>
        <v/>
      </c>
    </row>
    <row r="12" spans="1:10" x14ac:dyDescent="0.25">
      <c r="A12" s="11"/>
      <c r="F12" s="12"/>
      <c r="G12" s="12"/>
      <c r="H12" s="12"/>
      <c r="I12" s="13" t="str">
        <f>IF($A12="","",MAX(0,(F12-G12)))</f>
        <v/>
      </c>
      <c r="J12" s="14" t="str">
        <f>IF($A12="","",IF((H12=""),"",IFERROR((H12/G12),0)))</f>
        <v/>
      </c>
    </row>
    <row r="13" spans="1:10" x14ac:dyDescent="0.25">
      <c r="A13" s="11"/>
      <c r="F13" s="12"/>
      <c r="G13" s="12"/>
      <c r="H13" s="12"/>
      <c r="I13" s="13" t="str">
        <f>IF($A13="","",MAX(0,(F13-G13)))</f>
        <v/>
      </c>
      <c r="J13" s="14" t="str">
        <f>IF($A13="","",IF((H13=""),"",IFERROR((H13/G13),0)))</f>
        <v/>
      </c>
    </row>
    <row r="14" spans="1:10" x14ac:dyDescent="0.25">
      <c r="A14" s="11"/>
      <c r="F14" s="12"/>
      <c r="G14" s="12"/>
      <c r="H14" s="12"/>
      <c r="I14" s="13" t="str">
        <f>IF($A14="","",MAX(0,(F14-G14)))</f>
        <v/>
      </c>
      <c r="J14" s="14" t="str">
        <f>IF($A14="","",IF((H14=""),"",IFERROR((H14/G14),0)))</f>
        <v/>
      </c>
    </row>
    <row r="15" spans="1:10" x14ac:dyDescent="0.25">
      <c r="A15" s="11"/>
      <c r="F15" s="12"/>
      <c r="G15" s="12"/>
      <c r="H15" s="12"/>
      <c r="I15" s="13" t="str">
        <f>IF($A15="","",MAX(0,(F15-G15)))</f>
        <v/>
      </c>
      <c r="J15" s="14" t="str">
        <f>IF($A15="","",IF((H15=""),"",IFERROR((H15/G15),0)))</f>
        <v/>
      </c>
    </row>
    <row r="16" spans="1:10" x14ac:dyDescent="0.25">
      <c r="A16" s="11"/>
      <c r="F16" s="12"/>
      <c r="G16" s="12"/>
      <c r="H16" s="12"/>
      <c r="I16" s="13" t="str">
        <f>IF($A16="","",MAX(0,(F16-G16)))</f>
        <v/>
      </c>
      <c r="J16" s="14" t="str">
        <f>IF($A16="","",IF((H16=""),"",IFERROR((H16/G16),0)))</f>
        <v/>
      </c>
    </row>
    <row r="17" spans="1:10" x14ac:dyDescent="0.25">
      <c r="A17" s="11"/>
      <c r="F17" s="12"/>
      <c r="G17" s="12"/>
      <c r="H17" s="12"/>
      <c r="I17" s="13" t="str">
        <f>IF($A17="","",MAX(0,(F17-G17)))</f>
        <v/>
      </c>
      <c r="J17" s="14" t="str">
        <f>IF($A17="","",IF((H17=""),"",IFERROR((H17/G17),0)))</f>
        <v/>
      </c>
    </row>
    <row r="18" spans="1:10" x14ac:dyDescent="0.25">
      <c r="A18" s="11"/>
      <c r="F18" s="12"/>
      <c r="G18" s="12"/>
      <c r="H18" s="12"/>
      <c r="I18" s="13" t="str">
        <f>IF($A18="","",MAX(0,(F18-G18)))</f>
        <v/>
      </c>
      <c r="J18" s="14" t="str">
        <f>IF($A18="","",IF((H18=""),"",IFERROR((H18/G18),0)))</f>
        <v/>
      </c>
    </row>
    <row r="19" spans="1:10" x14ac:dyDescent="0.25">
      <c r="A19" s="11"/>
      <c r="F19" s="12"/>
      <c r="G19" s="12"/>
      <c r="H19" s="12"/>
      <c r="I19" s="13" t="str">
        <f>IF($A19="","",MAX(0,(F19-G19)))</f>
        <v/>
      </c>
      <c r="J19" s="14" t="str">
        <f>IF($A19="","",IF((H19=""),"",IFERROR((H19/G19),0)))</f>
        <v/>
      </c>
    </row>
    <row r="20" spans="1:10" x14ac:dyDescent="0.25">
      <c r="A20" s="11"/>
      <c r="F20" s="12"/>
      <c r="G20" s="12"/>
      <c r="H20" s="12"/>
      <c r="I20" s="13" t="str">
        <f>IF($A20="","",MAX(0,(F20-G20)))</f>
        <v/>
      </c>
      <c r="J20" s="14" t="str">
        <f>IF($A20="","",IF((H20=""),"",IFERROR((H20/G20),0)))</f>
        <v/>
      </c>
    </row>
    <row r="21" spans="1:10" x14ac:dyDescent="0.25">
      <c r="A21" s="11"/>
      <c r="F21" s="12"/>
      <c r="G21" s="12"/>
      <c r="H21" s="12"/>
      <c r="I21" s="13" t="str">
        <f>IF($A21="","",MAX(0,(F21-G21)))</f>
        <v/>
      </c>
      <c r="J21" s="14" t="str">
        <f>IF($A21="","",IF((H21=""),"",IFERROR((H21/G21),0)))</f>
        <v/>
      </c>
    </row>
    <row r="22" spans="1:10" x14ac:dyDescent="0.25">
      <c r="A22" s="11"/>
      <c r="F22" s="12"/>
      <c r="G22" s="12"/>
      <c r="H22" s="12"/>
      <c r="I22" s="13" t="str">
        <f>IF($A22="","",MAX(0,(F22-G22)))</f>
        <v/>
      </c>
      <c r="J22" s="14" t="str">
        <f>IF($A22="","",IF((H22=""),"",IFERROR((H22/G22),0)))</f>
        <v/>
      </c>
    </row>
    <row r="23" spans="1:10" x14ac:dyDescent="0.25">
      <c r="A23" s="11"/>
      <c r="F23" s="12"/>
      <c r="G23" s="12"/>
      <c r="H23" s="12"/>
      <c r="I23" s="13" t="str">
        <f>IF($A23="","",MAX(0,(F23-G23)))</f>
        <v/>
      </c>
      <c r="J23" s="14" t="str">
        <f>IF($A23="","",IF((H23=""),"",IFERROR((H23/G23),0)))</f>
        <v/>
      </c>
    </row>
    <row r="24" spans="1:10" x14ac:dyDescent="0.25">
      <c r="A24" s="11"/>
      <c r="F24" s="12"/>
      <c r="G24" s="12"/>
      <c r="H24" s="12"/>
      <c r="I24" s="13" t="str">
        <f>IF($A24="","",MAX(0,(F24-G24)))</f>
        <v/>
      </c>
      <c r="J24" s="14" t="str">
        <f>IF($A24="","",IF((H24=""),"",IFERROR((H24/G24),0)))</f>
        <v/>
      </c>
    </row>
    <row r="25" spans="1:10" x14ac:dyDescent="0.25">
      <c r="A25" s="11"/>
      <c r="F25" s="12"/>
      <c r="G25" s="12"/>
      <c r="H25" s="12"/>
      <c r="I25" s="13" t="str">
        <f>IF($A25="","",MAX(0,(F25-G25)))</f>
        <v/>
      </c>
      <c r="J25" s="14" t="str">
        <f>IF($A25="","",IF((H25=""),"",IFERROR((H25/G25),0)))</f>
        <v/>
      </c>
    </row>
    <row r="26" spans="1:10" x14ac:dyDescent="0.25">
      <c r="A26" s="11"/>
      <c r="F26" s="12"/>
      <c r="G26" s="12"/>
      <c r="H26" s="12"/>
      <c r="I26" s="13" t="str">
        <f>IF($A26="","",MAX(0,(F26-G26)))</f>
        <v/>
      </c>
      <c r="J26" s="14" t="str">
        <f>IF($A26="","",IF((H26=""),"",IFERROR((H26/G26),0)))</f>
        <v/>
      </c>
    </row>
    <row r="27" spans="1:10" x14ac:dyDescent="0.25">
      <c r="A27" s="11"/>
      <c r="F27" s="12"/>
      <c r="G27" s="12"/>
      <c r="H27" s="12"/>
      <c r="I27" s="13" t="str">
        <f>IF($A27="","",MAX(0,(F27-G27)))</f>
        <v/>
      </c>
      <c r="J27" s="14" t="str">
        <f>IF($A27="","",IF((H27=""),"",IFERROR((H27/G27),0)))</f>
        <v/>
      </c>
    </row>
    <row r="28" spans="1:10" x14ac:dyDescent="0.25">
      <c r="A28" s="11"/>
      <c r="F28" s="12"/>
      <c r="G28" s="12"/>
      <c r="H28" s="12"/>
      <c r="I28" s="13" t="str">
        <f>IF($A28="","",MAX(0,(F28-G28)))</f>
        <v/>
      </c>
      <c r="J28" s="14" t="str">
        <f>IF($A28="","",IF((H28=""),"",IFERROR((H28/G28),0)))</f>
        <v/>
      </c>
    </row>
    <row r="29" spans="1:10" x14ac:dyDescent="0.25">
      <c r="A29" s="11"/>
      <c r="F29" s="12"/>
      <c r="G29" s="12"/>
      <c r="H29" s="12"/>
      <c r="I29" s="13" t="str">
        <f>IF($A29="","",MAX(0,(F29-G29)))</f>
        <v/>
      </c>
      <c r="J29" s="14" t="str">
        <f>IF($A29="","",IF((H29=""),"",IFERROR((H29/G29),0)))</f>
        <v/>
      </c>
    </row>
    <row r="30" spans="1:10" x14ac:dyDescent="0.25">
      <c r="A30" s="11"/>
      <c r="F30" s="12"/>
      <c r="G30" s="12"/>
      <c r="H30" s="12"/>
      <c r="I30" s="13" t="str">
        <f>IF($A30="","",MAX(0,(F30-G30)))</f>
        <v/>
      </c>
      <c r="J30" s="14" t="str">
        <f>IF($A30="","",IF((H30=""),"",IFERROR((H30/G30),0)))</f>
        <v/>
      </c>
    </row>
    <row r="31" spans="1:10" x14ac:dyDescent="0.25">
      <c r="A31" s="11"/>
      <c r="F31" s="12"/>
      <c r="G31" s="12"/>
      <c r="H31" s="12"/>
      <c r="I31" s="13" t="str">
        <f>IF($A31="","",MAX(0,(F31-G31)))</f>
        <v/>
      </c>
      <c r="J31" s="14" t="str">
        <f>IF($A31="","",IF((H31=""),"",IFERROR((H31/G31),0)))</f>
        <v/>
      </c>
    </row>
    <row r="32" spans="1:10" x14ac:dyDescent="0.25">
      <c r="A32" s="11"/>
      <c r="F32" s="12"/>
      <c r="G32" s="12"/>
      <c r="H32" s="12"/>
      <c r="I32" s="13" t="str">
        <f>IF($A32="","",MAX(0,(F32-G32)))</f>
        <v/>
      </c>
      <c r="J32" s="14" t="str">
        <f>IF($A32="","",IF((H32=""),"",IFERROR((H32/G32),0)))</f>
        <v/>
      </c>
    </row>
    <row r="33" spans="1:10" x14ac:dyDescent="0.25">
      <c r="A33" s="11"/>
      <c r="F33" s="12"/>
      <c r="G33" s="12"/>
      <c r="H33" s="12"/>
      <c r="I33" s="13" t="str">
        <f>IF($A33="","",MAX(0,(F33-G33)))</f>
        <v/>
      </c>
      <c r="J33" s="14" t="str">
        <f>IF($A33="","",IF((H33=""),"",IFERROR((H33/G33),0)))</f>
        <v/>
      </c>
    </row>
    <row r="34" spans="1:10" x14ac:dyDescent="0.25">
      <c r="A34" s="11"/>
      <c r="F34" s="12"/>
      <c r="G34" s="12"/>
      <c r="H34" s="12"/>
      <c r="I34" s="13" t="str">
        <f>IF($A34="","",MAX(0,(F34-G34)))</f>
        <v/>
      </c>
      <c r="J34" s="14" t="str">
        <f>IF($A34="","",IF((H34=""),"",IFERROR((H34/G34),0)))</f>
        <v/>
      </c>
    </row>
    <row r="35" spans="1:10" x14ac:dyDescent="0.25">
      <c r="A35" s="11"/>
      <c r="F35" s="12"/>
      <c r="G35" s="12"/>
      <c r="H35" s="12"/>
      <c r="I35" s="13" t="str">
        <f>IF($A35="","",MAX(0,(F35-G35)))</f>
        <v/>
      </c>
      <c r="J35" s="14" t="str">
        <f>IF($A35="","",IF((H35=""),"",IFERROR((H35/G35),0)))</f>
        <v/>
      </c>
    </row>
    <row r="36" spans="1:10" x14ac:dyDescent="0.25">
      <c r="A36" s="11"/>
      <c r="F36" s="12"/>
      <c r="G36" s="12"/>
      <c r="H36" s="12"/>
      <c r="I36" s="13" t="str">
        <f>IF($A36="","",MAX(0,(F36-G36)))</f>
        <v/>
      </c>
      <c r="J36" s="14" t="str">
        <f>IF($A36="","",IF((H36=""),"",IFERROR((H36/G36),0)))</f>
        <v/>
      </c>
    </row>
    <row r="37" spans="1:10" x14ac:dyDescent="0.25">
      <c r="A37" s="11"/>
      <c r="F37" s="12"/>
      <c r="G37" s="12"/>
      <c r="H37" s="12"/>
      <c r="I37" s="13" t="str">
        <f>IF($A37="","",MAX(0,(F37-G37)))</f>
        <v/>
      </c>
      <c r="J37" s="14" t="str">
        <f>IF($A37="","",IF((H37=""),"",IFERROR((H37/G37),0)))</f>
        <v/>
      </c>
    </row>
    <row r="38" spans="1:10" x14ac:dyDescent="0.25">
      <c r="A38" s="11"/>
      <c r="F38" s="12"/>
      <c r="G38" s="12"/>
      <c r="H38" s="12"/>
      <c r="I38" s="13" t="str">
        <f>IF($A38="","",MAX(0,(F38-G38)))</f>
        <v/>
      </c>
      <c r="J38" s="14" t="str">
        <f>IF($A38="","",IF((H38=""),"",IFERROR((H38/G38),0)))</f>
        <v/>
      </c>
    </row>
    <row r="39" spans="1:10" x14ac:dyDescent="0.25">
      <c r="A39" s="11"/>
      <c r="F39" s="12"/>
      <c r="G39" s="12"/>
      <c r="H39" s="12"/>
      <c r="I39" s="13" t="str">
        <f>IF($A39="","",MAX(0,(F39-G39)))</f>
        <v/>
      </c>
      <c r="J39" s="14" t="str">
        <f>IF($A39="","",IF((H39=""),"",IFERROR((H39/G39),0)))</f>
        <v/>
      </c>
    </row>
    <row r="40" spans="1:10" x14ac:dyDescent="0.25">
      <c r="A40" s="11"/>
      <c r="F40" s="12"/>
      <c r="G40" s="12"/>
      <c r="H40" s="12"/>
      <c r="I40" s="13" t="str">
        <f>IF($A40="","",MAX(0,(F40-G40)))</f>
        <v/>
      </c>
      <c r="J40" s="14" t="str">
        <f>IF($A40="","",IF((H40=""),"",IFERROR((H40/G40),0)))</f>
        <v/>
      </c>
    </row>
    <row r="41" spans="1:10" x14ac:dyDescent="0.25">
      <c r="A41" s="11"/>
      <c r="F41" s="12"/>
      <c r="G41" s="12"/>
      <c r="H41" s="12"/>
      <c r="I41" s="13" t="str">
        <f>IF($A41="","",MAX(0,(F41-G41)))</f>
        <v/>
      </c>
      <c r="J41" s="14" t="str">
        <f>IF($A41="","",IF((H41=""),"",IFERROR((H41/G41),0)))</f>
        <v/>
      </c>
    </row>
    <row r="42" spans="1:10" x14ac:dyDescent="0.25">
      <c r="A42" s="11"/>
      <c r="F42" s="12"/>
      <c r="G42" s="12"/>
      <c r="H42" s="12"/>
      <c r="I42" s="13" t="str">
        <f>IF($A42="","",MAX(0,(F42-G42)))</f>
        <v/>
      </c>
      <c r="J42" s="14" t="str">
        <f>IF($A42="","",IF((H42=""),"",IFERROR((H42/G42),0)))</f>
        <v/>
      </c>
    </row>
    <row r="43" spans="1:10" x14ac:dyDescent="0.25">
      <c r="A43" s="11"/>
      <c r="F43" s="12"/>
      <c r="G43" s="12"/>
      <c r="H43" s="12"/>
      <c r="I43" s="13" t="str">
        <f>IF($A43="","",MAX(0,(F43-G43)))</f>
        <v/>
      </c>
      <c r="J43" s="14" t="str">
        <f>IF($A43="","",IF((H43=""),"",IFERROR((H43/G43),0)))</f>
        <v/>
      </c>
    </row>
    <row r="44" spans="1:10" x14ac:dyDescent="0.25">
      <c r="A44" s="11"/>
      <c r="F44" s="12"/>
      <c r="G44" s="12"/>
      <c r="H44" s="12"/>
      <c r="I44" s="13" t="str">
        <f>IF($A44="","",MAX(0,(F44-G44)))</f>
        <v/>
      </c>
      <c r="J44" s="14" t="str">
        <f>IF($A44="","",IF((H44=""),"",IFERROR((H44/G44),0)))</f>
        <v/>
      </c>
    </row>
    <row r="45" spans="1:10" x14ac:dyDescent="0.25">
      <c r="A45" s="11"/>
      <c r="F45" s="12"/>
      <c r="G45" s="12"/>
      <c r="H45" s="12"/>
      <c r="I45" s="13" t="str">
        <f>IF($A45="","",MAX(0,(F45-G45)))</f>
        <v/>
      </c>
      <c r="J45" s="14" t="str">
        <f>IF($A45="","",IF((H45=""),"",IFERROR((H45/G45),0)))</f>
        <v/>
      </c>
    </row>
    <row r="46" spans="1:10" x14ac:dyDescent="0.25">
      <c r="A46" s="11"/>
      <c r="F46" s="12"/>
      <c r="G46" s="12"/>
      <c r="H46" s="12"/>
      <c r="I46" s="13" t="str">
        <f>IF($A46="","",MAX(0,(F46-G46)))</f>
        <v/>
      </c>
      <c r="J46" s="14" t="str">
        <f>IF($A46="","",IF((H46=""),"",IFERROR((H46/G46),0)))</f>
        <v/>
      </c>
    </row>
    <row r="47" spans="1:10" x14ac:dyDescent="0.25">
      <c r="A47" s="11"/>
      <c r="F47" s="12"/>
      <c r="G47" s="12"/>
      <c r="H47" s="12"/>
      <c r="I47" s="13" t="str">
        <f>IF($A47="","",MAX(0,(F47-G47)))</f>
        <v/>
      </c>
      <c r="J47" s="14" t="str">
        <f>IF($A47="","",IF((H47=""),"",IFERROR((H47/G47),0)))</f>
        <v/>
      </c>
    </row>
    <row r="48" spans="1:10" x14ac:dyDescent="0.25">
      <c r="A48" s="11"/>
      <c r="F48" s="12"/>
      <c r="G48" s="12"/>
      <c r="H48" s="12"/>
      <c r="I48" s="13" t="str">
        <f>IF($A48="","",MAX(0,(F48-G48)))</f>
        <v/>
      </c>
      <c r="J48" s="14" t="str">
        <f>IF($A48="","",IF((H48=""),"",IFERROR((H48/G48),0)))</f>
        <v/>
      </c>
    </row>
    <row r="49" spans="1:10" x14ac:dyDescent="0.25">
      <c r="A49" s="11"/>
      <c r="F49" s="12"/>
      <c r="G49" s="12"/>
      <c r="H49" s="12"/>
      <c r="I49" s="13" t="str">
        <f>IF($A49="","",MAX(0,(F49-G49)))</f>
        <v/>
      </c>
      <c r="J49" s="14" t="str">
        <f>IF($A49="","",IF((H49=""),"",IFERROR((H49/G49),0)))</f>
        <v/>
      </c>
    </row>
    <row r="50" spans="1:10" x14ac:dyDescent="0.25">
      <c r="A50" s="11"/>
      <c r="F50" s="12"/>
      <c r="G50" s="12"/>
      <c r="H50" s="12"/>
      <c r="I50" s="13" t="str">
        <f>IF($A50="","",MAX(0,(F50-G50)))</f>
        <v/>
      </c>
      <c r="J50" s="14" t="str">
        <f>IF($A50="","",IF((H50=""),"",IFERROR((H50/G50),0)))</f>
        <v/>
      </c>
    </row>
    <row r="51" spans="1:10" x14ac:dyDescent="0.25">
      <c r="A51" s="11"/>
      <c r="F51" s="12"/>
      <c r="G51" s="12"/>
      <c r="H51" s="12"/>
      <c r="I51" s="13" t="str">
        <f>IF($A51="","",MAX(0,(F51-G51)))</f>
        <v/>
      </c>
      <c r="J51" s="14" t="str">
        <f>IF($A51="","",IF((H51=""),"",IFERROR((H51/G51),0)))</f>
        <v/>
      </c>
    </row>
    <row r="52" spans="1:10" x14ac:dyDescent="0.25">
      <c r="A52" s="11"/>
      <c r="F52" s="12"/>
      <c r="G52" s="12"/>
      <c r="H52" s="12"/>
      <c r="I52" s="13" t="str">
        <f>IF($A52="","",MAX(0,(F52-G52)))</f>
        <v/>
      </c>
      <c r="J52" s="14" t="str">
        <f>IF($A52="","",IF((H52=""),"",IFERROR((H52/G52),0)))</f>
        <v/>
      </c>
    </row>
    <row r="53" spans="1:10" x14ac:dyDescent="0.25">
      <c r="A53" s="11"/>
      <c r="F53" s="12"/>
      <c r="G53" s="12"/>
      <c r="H53" s="12"/>
      <c r="I53" s="13" t="str">
        <f>IF($A53="","",MAX(0,(F53-G53)))</f>
        <v/>
      </c>
      <c r="J53" s="14" t="str">
        <f>IF($A53="","",IF((H53=""),"",IFERROR((H53/G53),0)))</f>
        <v/>
      </c>
    </row>
    <row r="54" spans="1:10" x14ac:dyDescent="0.25">
      <c r="A54" s="11"/>
      <c r="F54" s="12"/>
      <c r="G54" s="12"/>
      <c r="H54" s="12"/>
      <c r="I54" s="13" t="str">
        <f>IF($A54="","",MAX(0,(F54-G54)))</f>
        <v/>
      </c>
      <c r="J54" s="14" t="str">
        <f>IF($A54="","",IF((H54=""),"",IFERROR((H54/G54),0)))</f>
        <v/>
      </c>
    </row>
    <row r="55" spans="1:10" x14ac:dyDescent="0.25">
      <c r="A55" s="11"/>
      <c r="F55" s="12"/>
      <c r="G55" s="12"/>
      <c r="H55" s="12"/>
      <c r="I55" s="13" t="str">
        <f>IF($A55="","",MAX(0,(F55-G55)))</f>
        <v/>
      </c>
      <c r="J55" s="14" t="str">
        <f>IF($A55="","",IF((H55=""),"",IFERROR((H55/G55),0)))</f>
        <v/>
      </c>
    </row>
    <row r="56" spans="1:10" x14ac:dyDescent="0.25">
      <c r="A56" s="11"/>
      <c r="F56" s="12"/>
      <c r="G56" s="12"/>
      <c r="H56" s="12"/>
      <c r="I56" s="13" t="str">
        <f>IF($A56="","",MAX(0,(F56-G56)))</f>
        <v/>
      </c>
      <c r="J56" s="14" t="str">
        <f>IF($A56="","",IF((H56=""),"",IFERROR((H56/G56),0)))</f>
        <v/>
      </c>
    </row>
    <row r="57" spans="1:10" x14ac:dyDescent="0.25">
      <c r="A57" s="11"/>
      <c r="F57" s="12"/>
      <c r="G57" s="12"/>
      <c r="H57" s="12"/>
      <c r="I57" s="13" t="str">
        <f>IF($A57="","",MAX(0,(F57-G57)))</f>
        <v/>
      </c>
      <c r="J57" s="14" t="str">
        <f>IF($A57="","",IF((H57=""),"",IFERROR((H57/G57),0)))</f>
        <v/>
      </c>
    </row>
    <row r="58" spans="1:10" x14ac:dyDescent="0.25">
      <c r="A58" s="11"/>
      <c r="F58" s="12"/>
      <c r="G58" s="12"/>
      <c r="H58" s="12"/>
      <c r="I58" s="13" t="str">
        <f>IF($A58="","",MAX(0,(F58-G58)))</f>
        <v/>
      </c>
      <c r="J58" s="14" t="str">
        <f>IF($A58="","",IF((H58=""),"",IFERROR((H58/G58),0)))</f>
        <v/>
      </c>
    </row>
    <row r="59" spans="1:10" x14ac:dyDescent="0.25">
      <c r="A59" s="11"/>
      <c r="F59" s="12"/>
      <c r="G59" s="12"/>
      <c r="H59" s="12"/>
      <c r="I59" s="13" t="str">
        <f>IF($A59="","",MAX(0,(F59-G59)))</f>
        <v/>
      </c>
      <c r="J59" s="14" t="str">
        <f>IF($A59="","",IF((H59=""),"",IFERROR((H59/G59),0)))</f>
        <v/>
      </c>
    </row>
    <row r="60" spans="1:10" x14ac:dyDescent="0.25">
      <c r="A60" s="11"/>
      <c r="F60" s="12"/>
      <c r="G60" s="12"/>
      <c r="H60" s="12"/>
      <c r="I60" s="13" t="str">
        <f>IF($A60="","",MAX(0,(F60-G60)))</f>
        <v/>
      </c>
      <c r="J60" s="14" t="str">
        <f>IF($A60="","",IF((H60=""),"",IFERROR((H60/G60),0)))</f>
        <v/>
      </c>
    </row>
    <row r="61" spans="1:10" x14ac:dyDescent="0.25">
      <c r="A61" s="11"/>
      <c r="F61" s="12"/>
      <c r="G61" s="12"/>
      <c r="H61" s="12"/>
      <c r="I61" s="13" t="str">
        <f>IF($A61="","",MAX(0,(F61-G61)))</f>
        <v/>
      </c>
      <c r="J61" s="14" t="str">
        <f>IF($A61="","",IF((H61=""),"",IFERROR((H61/G61),0)))</f>
        <v/>
      </c>
    </row>
    <row r="62" spans="1:10" x14ac:dyDescent="0.25">
      <c r="A62" s="11"/>
      <c r="F62" s="12"/>
      <c r="G62" s="12"/>
      <c r="H62" s="12"/>
      <c r="I62" s="13" t="str">
        <f>IF($A62="","",MAX(0,(F62-G62)))</f>
        <v/>
      </c>
      <c r="J62" s="14" t="str">
        <f>IF($A62="","",IF((H62=""),"",IFERROR((H62/G62),0)))</f>
        <v/>
      </c>
    </row>
    <row r="63" spans="1:10" x14ac:dyDescent="0.25">
      <c r="A63" s="11"/>
      <c r="F63" s="12"/>
      <c r="G63" s="12"/>
      <c r="H63" s="12"/>
      <c r="I63" s="13" t="str">
        <f>IF($A63="","",MAX(0,(F63-G63)))</f>
        <v/>
      </c>
      <c r="J63" s="14" t="str">
        <f>IF($A63="","",IF((H63=""),"",IFERROR((H63/G63),0)))</f>
        <v/>
      </c>
    </row>
    <row r="64" spans="1:10" x14ac:dyDescent="0.25">
      <c r="A64" s="11"/>
      <c r="F64" s="12"/>
      <c r="G64" s="12"/>
      <c r="H64" s="12"/>
      <c r="I64" s="13" t="str">
        <f>IF($A64="","",MAX(0,(F64-G64)))</f>
        <v/>
      </c>
      <c r="J64" s="14" t="str">
        <f>IF($A64="","",IF((H64=""),"",IFERROR((H64/G64),0)))</f>
        <v/>
      </c>
    </row>
    <row r="65" spans="1:10" x14ac:dyDescent="0.25">
      <c r="A65" s="11"/>
      <c r="F65" s="12"/>
      <c r="G65" s="12"/>
      <c r="H65" s="12"/>
      <c r="I65" s="13" t="str">
        <f>IF($A65="","",MAX(0,(F65-G65)))</f>
        <v/>
      </c>
      <c r="J65" s="14" t="str">
        <f>IF($A65="","",IF((H65=""),"",IFERROR((H65/G65),0)))</f>
        <v/>
      </c>
    </row>
    <row r="66" spans="1:10" x14ac:dyDescent="0.25">
      <c r="A66" s="11"/>
      <c r="F66" s="12"/>
      <c r="G66" s="12"/>
      <c r="H66" s="12"/>
      <c r="I66" s="13" t="str">
        <f>IF($A66="","",MAX(0,(F66-G66)))</f>
        <v/>
      </c>
      <c r="J66" s="14" t="str">
        <f>IF($A66="","",IF((H66=""),"",IFERROR((H66/G66),0)))</f>
        <v/>
      </c>
    </row>
    <row r="67" spans="1:10" x14ac:dyDescent="0.25">
      <c r="A67" s="11"/>
      <c r="F67" s="12"/>
      <c r="G67" s="12"/>
      <c r="H67" s="12"/>
      <c r="I67" s="13" t="str">
        <f>IF($A67="","",MAX(0,(F67-G67)))</f>
        <v/>
      </c>
      <c r="J67" s="14" t="str">
        <f>IF($A67="","",IF((H67=""),"",IFERROR((H67/G67),0)))</f>
        <v/>
      </c>
    </row>
    <row r="68" spans="1:10" x14ac:dyDescent="0.25">
      <c r="A68" s="11"/>
      <c r="F68" s="12"/>
      <c r="G68" s="12"/>
      <c r="H68" s="12"/>
      <c r="I68" s="13" t="str">
        <f>IF($A68="","",MAX(0,(F68-G68)))</f>
        <v/>
      </c>
      <c r="J68" s="14" t="str">
        <f>IF($A68="","",IF((H68=""),"",IFERROR((H68/G68),0)))</f>
        <v/>
      </c>
    </row>
    <row r="69" spans="1:10" x14ac:dyDescent="0.25">
      <c r="A69" s="11"/>
      <c r="F69" s="12"/>
      <c r="G69" s="12"/>
      <c r="H69" s="12"/>
      <c r="I69" s="13" t="str">
        <f>IF($A69="","",MAX(0,(F69-G69)))</f>
        <v/>
      </c>
      <c r="J69" s="14" t="str">
        <f>IF($A69="","",IF((H69=""),"",IFERROR((H69/G69),0)))</f>
        <v/>
      </c>
    </row>
    <row r="70" spans="1:10" x14ac:dyDescent="0.25">
      <c r="A70" s="11"/>
      <c r="F70" s="12"/>
      <c r="G70" s="12"/>
      <c r="H70" s="12"/>
      <c r="I70" s="13" t="str">
        <f>IF($A70="","",MAX(0,(F70-G70)))</f>
        <v/>
      </c>
      <c r="J70" s="14" t="str">
        <f>IF($A70="","",IF((H70=""),"",IFERROR((H70/G70),0)))</f>
        <v/>
      </c>
    </row>
    <row r="71" spans="1:10" x14ac:dyDescent="0.25">
      <c r="A71" s="11"/>
      <c r="F71" s="12"/>
      <c r="G71" s="12"/>
      <c r="H71" s="12"/>
      <c r="I71" s="13" t="str">
        <f>IF($A71="","",MAX(0,(F71-G71)))</f>
        <v/>
      </c>
      <c r="J71" s="14" t="str">
        <f>IF($A71="","",IF((H71=""),"",IFERROR((H71/G71),0)))</f>
        <v/>
      </c>
    </row>
    <row r="72" spans="1:10" x14ac:dyDescent="0.25">
      <c r="A72" s="11"/>
      <c r="F72" s="12"/>
      <c r="G72" s="12"/>
      <c r="H72" s="12"/>
      <c r="I72" s="13" t="str">
        <f>IF($A72="","",MAX(0,(F72-G72)))</f>
        <v/>
      </c>
      <c r="J72" s="14" t="str">
        <f>IF($A72="","",IF((H72=""),"",IFERROR((H72/G72),0)))</f>
        <v/>
      </c>
    </row>
    <row r="73" spans="1:10" x14ac:dyDescent="0.25">
      <c r="A73" s="11"/>
      <c r="F73" s="12"/>
      <c r="G73" s="12"/>
      <c r="H73" s="12"/>
      <c r="I73" s="13" t="str">
        <f>IF($A73="","",MAX(0,(F73-G73)))</f>
        <v/>
      </c>
      <c r="J73" s="14" t="str">
        <f>IF($A73="","",IF((H73=""),"",IFERROR((H73/G73),0)))</f>
        <v/>
      </c>
    </row>
    <row r="74" spans="1:10" x14ac:dyDescent="0.25">
      <c r="A74" s="11"/>
      <c r="F74" s="12"/>
      <c r="G74" s="12"/>
      <c r="H74" s="12"/>
      <c r="I74" s="13" t="str">
        <f>IF($A74="","",MAX(0,(F74-G74)))</f>
        <v/>
      </c>
      <c r="J74" s="14" t="str">
        <f>IF($A74="","",IF((H74=""),"",IFERROR((H74/G74),0)))</f>
        <v/>
      </c>
    </row>
    <row r="75" spans="1:10" x14ac:dyDescent="0.25">
      <c r="A75" s="11"/>
      <c r="F75" s="12"/>
      <c r="G75" s="12"/>
      <c r="H75" s="12"/>
      <c r="I75" s="13" t="str">
        <f>IF($A75="","",MAX(0,(F75-G75)))</f>
        <v/>
      </c>
      <c r="J75" s="14" t="str">
        <f>IF($A75="","",IF((H75=""),"",IFERROR((H75/G75),0)))</f>
        <v/>
      </c>
    </row>
    <row r="76" spans="1:10" x14ac:dyDescent="0.25">
      <c r="A76" s="11"/>
      <c r="F76" s="12"/>
      <c r="G76" s="12"/>
      <c r="H76" s="12"/>
      <c r="I76" s="13" t="str">
        <f>IF($A76="","",MAX(0,(F76-G76)))</f>
        <v/>
      </c>
      <c r="J76" s="14" t="str">
        <f>IF($A76="","",IF((H76=""),"",IFERROR((H76/G76),0)))</f>
        <v/>
      </c>
    </row>
    <row r="77" spans="1:10" x14ac:dyDescent="0.25">
      <c r="A77" s="11"/>
      <c r="F77" s="12"/>
      <c r="G77" s="12"/>
      <c r="H77" s="12"/>
      <c r="I77" s="13" t="str">
        <f>IF($A77="","",MAX(0,(F77-G77)))</f>
        <v/>
      </c>
      <c r="J77" s="14" t="str">
        <f>IF($A77="","",IF((H77=""),"",IFERROR((H77/G77),0)))</f>
        <v/>
      </c>
    </row>
    <row r="78" spans="1:10" x14ac:dyDescent="0.25">
      <c r="A78" s="11"/>
      <c r="F78" s="12"/>
      <c r="G78" s="12"/>
      <c r="H78" s="12"/>
      <c r="I78" s="13" t="str">
        <f>IF($A78="","",MAX(0,(F78-G78)))</f>
        <v/>
      </c>
      <c r="J78" s="14" t="str">
        <f>IF($A78="","",IF((H78=""),"",IFERROR((H78/G78),0)))</f>
        <v/>
      </c>
    </row>
    <row r="79" spans="1:10" x14ac:dyDescent="0.25">
      <c r="A79" s="11"/>
      <c r="F79" s="12"/>
      <c r="G79" s="12"/>
      <c r="H79" s="12"/>
      <c r="I79" s="13" t="str">
        <f>IF($A79="","",MAX(0,(F79-G79)))</f>
        <v/>
      </c>
      <c r="J79" s="14" t="str">
        <f>IF($A79="","",IF((H79=""),"",IFERROR((H79/G79),0)))</f>
        <v/>
      </c>
    </row>
    <row r="80" spans="1:10" x14ac:dyDescent="0.25">
      <c r="A80" s="11"/>
      <c r="F80" s="12"/>
      <c r="G80" s="12"/>
      <c r="H80" s="12"/>
      <c r="I80" s="13" t="str">
        <f>IF($A80="","",MAX(0,(F80-G80)))</f>
        <v/>
      </c>
      <c r="J80" s="14" t="str">
        <f>IF($A80="","",IF((H80=""),"",IFERROR((H80/G80),0)))</f>
        <v/>
      </c>
    </row>
    <row r="81" spans="1:10" x14ac:dyDescent="0.25">
      <c r="A81" s="11"/>
      <c r="F81" s="12"/>
      <c r="G81" s="12"/>
      <c r="H81" s="12"/>
      <c r="I81" s="13" t="str">
        <f>IF($A81="","",MAX(0,(F81-G81)))</f>
        <v/>
      </c>
      <c r="J81" s="14" t="str">
        <f>IF($A81="","",IF((H81=""),"",IFERROR((H81/G81),0)))</f>
        <v/>
      </c>
    </row>
    <row r="82" spans="1:10" x14ac:dyDescent="0.25">
      <c r="A82" s="11"/>
      <c r="F82" s="12"/>
      <c r="G82" s="12"/>
      <c r="H82" s="12"/>
      <c r="I82" s="13" t="str">
        <f>IF($A82="","",MAX(0,(F82-G82)))</f>
        <v/>
      </c>
      <c r="J82" s="14" t="str">
        <f>IF($A82="","",IF((H82=""),"",IFERROR((H82/G82),0)))</f>
        <v/>
      </c>
    </row>
    <row r="83" spans="1:10" x14ac:dyDescent="0.25">
      <c r="A83" s="11"/>
      <c r="F83" s="12"/>
      <c r="G83" s="12"/>
      <c r="H83" s="12"/>
      <c r="I83" s="13" t="str">
        <f>IF($A83="","",MAX(0,(F83-G83)))</f>
        <v/>
      </c>
      <c r="J83" s="14" t="str">
        <f>IF($A83="","",IF((H83=""),"",IFERROR((H83/G83),0)))</f>
        <v/>
      </c>
    </row>
    <row r="84" spans="1:10" x14ac:dyDescent="0.25">
      <c r="A84" s="11"/>
      <c r="F84" s="12"/>
      <c r="G84" s="12"/>
      <c r="H84" s="12"/>
      <c r="I84" s="13" t="str">
        <f>IF($A84="","",MAX(0,(F84-G84)))</f>
        <v/>
      </c>
      <c r="J84" s="14" t="str">
        <f>IF($A84="","",IF((H84=""),"",IFERROR((H84/G84),0)))</f>
        <v/>
      </c>
    </row>
    <row r="85" spans="1:10" x14ac:dyDescent="0.25">
      <c r="A85" s="11"/>
      <c r="F85" s="12"/>
      <c r="G85" s="12"/>
      <c r="H85" s="12"/>
      <c r="I85" s="13" t="str">
        <f>IF($A85="","",MAX(0,(F85-G85)))</f>
        <v/>
      </c>
      <c r="J85" s="14" t="str">
        <f>IF($A85="","",IF((H85=""),"",IFERROR((H85/G85),0)))</f>
        <v/>
      </c>
    </row>
    <row r="86" spans="1:10" x14ac:dyDescent="0.25">
      <c r="A86" s="11"/>
      <c r="F86" s="12"/>
      <c r="G86" s="12"/>
      <c r="H86" s="12"/>
      <c r="I86" s="13" t="str">
        <f>IF($A86="","",MAX(0,(F86-G86)))</f>
        <v/>
      </c>
      <c r="J86" s="14" t="str">
        <f>IF($A86="","",IF((H86=""),"",IFERROR((H86/G86),0)))</f>
        <v/>
      </c>
    </row>
    <row r="87" spans="1:10" x14ac:dyDescent="0.25">
      <c r="A87" s="11"/>
      <c r="F87" s="12"/>
      <c r="G87" s="12"/>
      <c r="H87" s="12"/>
      <c r="I87" s="13" t="str">
        <f>IF($A87="","",MAX(0,(F87-G87)))</f>
        <v/>
      </c>
      <c r="J87" s="14" t="str">
        <f>IF($A87="","",IF((H87=""),"",IFERROR((H87/G87),0)))</f>
        <v/>
      </c>
    </row>
    <row r="88" spans="1:10" x14ac:dyDescent="0.25">
      <c r="A88" s="11"/>
      <c r="F88" s="12"/>
      <c r="G88" s="12"/>
      <c r="H88" s="12"/>
      <c r="I88" s="13" t="str">
        <f>IF($A88="","",MAX(0,(F88-G88)))</f>
        <v/>
      </c>
      <c r="J88" s="14" t="str">
        <f>IF($A88="","",IF((H88=""),"",IFERROR((H88/G88),0)))</f>
        <v/>
      </c>
    </row>
    <row r="89" spans="1:10" x14ac:dyDescent="0.25">
      <c r="A89" s="11"/>
      <c r="F89" s="12"/>
      <c r="G89" s="12"/>
      <c r="H89" s="12"/>
      <c r="I89" s="13" t="str">
        <f>IF($A89="","",MAX(0,(F89-G89)))</f>
        <v/>
      </c>
      <c r="J89" s="14" t="str">
        <f>IF($A89="","",IF((H89=""),"",IFERROR((H89/G89),0)))</f>
        <v/>
      </c>
    </row>
    <row r="90" spans="1:10" x14ac:dyDescent="0.25">
      <c r="A90" s="11"/>
      <c r="F90" s="12"/>
      <c r="G90" s="12"/>
      <c r="H90" s="12"/>
      <c r="I90" s="13" t="str">
        <f>IF($A90="","",MAX(0,(F90-G90)))</f>
        <v/>
      </c>
      <c r="J90" s="14" t="str">
        <f>IF($A90="","",IF((H90=""),"",IFERROR((H90/G90),0)))</f>
        <v/>
      </c>
    </row>
    <row r="91" spans="1:10" x14ac:dyDescent="0.25">
      <c r="A91" s="11"/>
      <c r="F91" s="12"/>
      <c r="G91" s="12"/>
      <c r="H91" s="12"/>
      <c r="I91" s="13" t="str">
        <f>IF($A91="","",MAX(0,(F91-G91)))</f>
        <v/>
      </c>
      <c r="J91" s="14" t="str">
        <f>IF($A91="","",IF((H91=""),"",IFERROR((H91/G91),0)))</f>
        <v/>
      </c>
    </row>
    <row r="92" spans="1:10" x14ac:dyDescent="0.25">
      <c r="A92" s="11"/>
      <c r="F92" s="12"/>
      <c r="G92" s="12"/>
      <c r="H92" s="12"/>
      <c r="I92" s="13" t="str">
        <f>IF($A92="","",MAX(0,(F92-G92)))</f>
        <v/>
      </c>
      <c r="J92" s="14" t="str">
        <f>IF($A92="","",IF((H92=""),"",IFERROR((H92/G92),0)))</f>
        <v/>
      </c>
    </row>
    <row r="93" spans="1:10" x14ac:dyDescent="0.25">
      <c r="A93" s="11"/>
      <c r="F93" s="12"/>
      <c r="G93" s="12"/>
      <c r="H93" s="12"/>
      <c r="I93" s="13" t="str">
        <f>IF($A93="","",MAX(0,(F93-G93)))</f>
        <v/>
      </c>
      <c r="J93" s="14" t="str">
        <f>IF($A93="","",IF((H93=""),"",IFERROR((H93/G93),0)))</f>
        <v/>
      </c>
    </row>
    <row r="94" spans="1:10" x14ac:dyDescent="0.25">
      <c r="A94" s="11"/>
      <c r="F94" s="12"/>
      <c r="G94" s="12"/>
      <c r="H94" s="12"/>
      <c r="I94" s="13" t="str">
        <f>IF($A94="","",MAX(0,(F94-G94)))</f>
        <v/>
      </c>
      <c r="J94" s="14" t="str">
        <f>IF($A94="","",IF((H94=""),"",IFERROR((H94/G94),0)))</f>
        <v/>
      </c>
    </row>
    <row r="95" spans="1:10" x14ac:dyDescent="0.25">
      <c r="A95" s="11"/>
      <c r="F95" s="12"/>
      <c r="G95" s="12"/>
      <c r="H95" s="12"/>
      <c r="I95" s="13" t="str">
        <f>IF($A95="","",MAX(0,(F95-G95)))</f>
        <v/>
      </c>
      <c r="J95" s="14" t="str">
        <f>IF($A95="","",IF((H95=""),"",IFERROR((H95/G95),0)))</f>
        <v/>
      </c>
    </row>
    <row r="96" spans="1:10" x14ac:dyDescent="0.25">
      <c r="A96" s="11"/>
      <c r="F96" s="12"/>
      <c r="G96" s="12"/>
      <c r="H96" s="12"/>
      <c r="I96" s="13" t="str">
        <f>IF($A96="","",MAX(0,(F96-G96)))</f>
        <v/>
      </c>
      <c r="J96" s="14" t="str">
        <f>IF($A96="","",IF((H96=""),"",IFERROR((H96/G96),0)))</f>
        <v/>
      </c>
    </row>
    <row r="97" spans="1:10" x14ac:dyDescent="0.25">
      <c r="A97" s="11"/>
      <c r="F97" s="12"/>
      <c r="G97" s="12"/>
      <c r="H97" s="12"/>
      <c r="I97" s="13" t="str">
        <f>IF($A97="","",MAX(0,(F97-G97)))</f>
        <v/>
      </c>
      <c r="J97" s="14" t="str">
        <f>IF($A97="","",IF((H97=""),"",IFERROR((H97/G97),0)))</f>
        <v/>
      </c>
    </row>
    <row r="98" spans="1:10" x14ac:dyDescent="0.25">
      <c r="A98" s="11"/>
      <c r="F98" s="12"/>
      <c r="G98" s="12"/>
      <c r="H98" s="12"/>
      <c r="I98" s="13" t="str">
        <f>IF($A98="","",MAX(0,(F98-G98)))</f>
        <v/>
      </c>
      <c r="J98" s="14" t="str">
        <f>IF($A98="","",IF((H98=""),"",IFERROR((H98/G98),0)))</f>
        <v/>
      </c>
    </row>
    <row r="99" spans="1:10" x14ac:dyDescent="0.25">
      <c r="A99" s="11"/>
      <c r="F99" s="12"/>
      <c r="G99" s="12"/>
      <c r="H99" s="12"/>
      <c r="I99" s="13" t="str">
        <f>IF($A99="","",MAX(0,(F99-G99)))</f>
        <v/>
      </c>
      <c r="J99" s="14" t="str">
        <f>IF($A99="","",IF((H99=""),"",IFERROR((H99/G99),0)))</f>
        <v/>
      </c>
    </row>
    <row r="100" spans="1:10" x14ac:dyDescent="0.25">
      <c r="A100" s="11"/>
      <c r="F100" s="12"/>
      <c r="G100" s="12"/>
      <c r="H100" s="12"/>
      <c r="I100" s="13" t="str">
        <f>IF($A100="","",MAX(0,(F100-G100)))</f>
        <v/>
      </c>
      <c r="J100" s="14" t="str">
        <f>IF($A100="","",IF((H100=""),"",IFERROR((H100/G100),0)))</f>
        <v/>
      </c>
    </row>
    <row r="101" spans="1:10" x14ac:dyDescent="0.25">
      <c r="A101" s="11"/>
      <c r="F101" s="12"/>
      <c r="G101" s="12"/>
      <c r="H101" s="12"/>
      <c r="I101" s="13" t="str">
        <f>IF($A101="","",MAX(0,(F101-G101)))</f>
        <v/>
      </c>
      <c r="J101" s="14" t="str">
        <f>IF($A101="","",IF((H101=""),"",IFERROR((H101/G101),0)))</f>
        <v/>
      </c>
    </row>
    <row r="102" spans="1:10" x14ac:dyDescent="0.25">
      <c r="A102" s="11"/>
      <c r="F102" s="12"/>
      <c r="G102" s="12"/>
      <c r="H102" s="12"/>
      <c r="I102" s="13" t="str">
        <f>IF($A102="","",MAX(0,(F102-G102)))</f>
        <v/>
      </c>
      <c r="J102" s="14" t="str">
        <f>IF($A102="","",IF((H102=""),"",IFERROR((H102/G102),0)))</f>
        <v/>
      </c>
    </row>
    <row r="103" spans="1:10" x14ac:dyDescent="0.25">
      <c r="A103" s="11"/>
      <c r="F103" s="12"/>
      <c r="G103" s="12"/>
      <c r="H103" s="12"/>
      <c r="I103" s="13" t="str">
        <f>IF($A103="","",MAX(0,(F103-G103)))</f>
        <v/>
      </c>
      <c r="J103" s="14" t="str">
        <f>IF($A103="","",IF((H103=""),"",IFERROR((H103/G103),0)))</f>
        <v/>
      </c>
    </row>
    <row r="104" spans="1:10" x14ac:dyDescent="0.25">
      <c r="A104" s="11"/>
      <c r="F104" s="12"/>
      <c r="G104" s="12"/>
      <c r="H104" s="12"/>
      <c r="I104" s="13" t="str">
        <f>IF($A104="","",MAX(0,(F104-G104)))</f>
        <v/>
      </c>
      <c r="J104" s="14" t="str">
        <f>IF($A104="","",IF((H104=""),"",IFERROR((H104/G104),0)))</f>
        <v/>
      </c>
    </row>
    <row r="105" spans="1:10" x14ac:dyDescent="0.25">
      <c r="A105" s="11"/>
      <c r="F105" s="12"/>
      <c r="G105" s="12"/>
      <c r="H105" s="12"/>
      <c r="I105" s="13" t="str">
        <f>IF($A105="","",MAX(0,(F105-G105)))</f>
        <v/>
      </c>
      <c r="J105" s="14" t="str">
        <f>IF($A105="","",IF((H105=""),"",IFERROR((H105/G105),0)))</f>
        <v/>
      </c>
    </row>
    <row r="106" spans="1:10" x14ac:dyDescent="0.25">
      <c r="A106" s="11"/>
      <c r="F106" s="12"/>
      <c r="G106" s="12"/>
      <c r="H106" s="12"/>
      <c r="I106" s="13" t="str">
        <f>IF($A106="","",MAX(0,(F106-G106)))</f>
        <v/>
      </c>
      <c r="J106" s="14" t="str">
        <f>IF($A106="","",IF((H106=""),"",IFERROR((H106/G106),0)))</f>
        <v/>
      </c>
    </row>
    <row r="107" spans="1:10" x14ac:dyDescent="0.25">
      <c r="A107" s="11"/>
      <c r="F107" s="12"/>
      <c r="G107" s="12"/>
      <c r="H107" s="12"/>
      <c r="I107" s="13" t="str">
        <f>IF($A107="","",MAX(0,(F107-G107)))</f>
        <v/>
      </c>
      <c r="J107" s="14" t="str">
        <f>IF($A107="","",IF((H107=""),"",IFERROR((H107/G107),0)))</f>
        <v/>
      </c>
    </row>
    <row r="108" spans="1:10" x14ac:dyDescent="0.25">
      <c r="A108" s="11"/>
      <c r="F108" s="12"/>
      <c r="G108" s="12"/>
      <c r="H108" s="12"/>
      <c r="I108" s="13" t="str">
        <f>IF($A108="","",MAX(0,(F108-G108)))</f>
        <v/>
      </c>
      <c r="J108" s="14" t="str">
        <f>IF($A108="","",IF((H108=""),"",IFERROR((H108/G108),0)))</f>
        <v/>
      </c>
    </row>
    <row r="109" spans="1:10" x14ac:dyDescent="0.25">
      <c r="A109" s="11"/>
      <c r="F109" s="12"/>
      <c r="G109" s="12"/>
      <c r="H109" s="12"/>
      <c r="I109" s="13" t="str">
        <f>IF($A109="","",MAX(0,(F109-G109)))</f>
        <v/>
      </c>
      <c r="J109" s="14" t="str">
        <f>IF($A109="","",IF((H109=""),"",IFERROR((H109/G109),0)))</f>
        <v/>
      </c>
    </row>
    <row r="110" spans="1:10" x14ac:dyDescent="0.25">
      <c r="A110" s="11"/>
      <c r="F110" s="12"/>
      <c r="G110" s="12"/>
      <c r="H110" s="12"/>
      <c r="I110" s="13" t="str">
        <f>IF($A110="","",MAX(0,(F110-G110)))</f>
        <v/>
      </c>
      <c r="J110" s="14" t="str">
        <f>IF($A110="","",IF((H110=""),"",IFERROR((H110/G110),0)))</f>
        <v/>
      </c>
    </row>
    <row r="111" spans="1:10" x14ac:dyDescent="0.25">
      <c r="A111" s="11"/>
      <c r="F111" s="12"/>
      <c r="G111" s="12"/>
      <c r="H111" s="12"/>
      <c r="I111" s="13" t="str">
        <f>IF($A111="","",MAX(0,(F111-G111)))</f>
        <v/>
      </c>
      <c r="J111" s="14" t="str">
        <f>IF($A111="","",IF((H111=""),"",IFERROR((H111/G111),0)))</f>
        <v/>
      </c>
    </row>
    <row r="112" spans="1:10" x14ac:dyDescent="0.25">
      <c r="A112" s="11"/>
      <c r="F112" s="12"/>
      <c r="G112" s="12"/>
      <c r="H112" s="12"/>
      <c r="I112" s="13" t="str">
        <f>IF($A112="","",MAX(0,(F112-G112)))</f>
        <v/>
      </c>
      <c r="J112" s="14" t="str">
        <f>IF($A112="","",IF((H112=""),"",IFERROR((H112/G112),0)))</f>
        <v/>
      </c>
    </row>
    <row r="113" spans="1:10" x14ac:dyDescent="0.25">
      <c r="A113" s="11"/>
      <c r="F113" s="12"/>
      <c r="G113" s="12"/>
      <c r="H113" s="12"/>
      <c r="I113" s="13" t="str">
        <f>IF($A113="","",MAX(0,(F113-G113)))</f>
        <v/>
      </c>
      <c r="J113" s="14" t="str">
        <f>IF($A113="","",IF((H113=""),"",IFERROR((H113/G113),0)))</f>
        <v/>
      </c>
    </row>
    <row r="114" spans="1:10" x14ac:dyDescent="0.25">
      <c r="A114" s="11"/>
      <c r="F114" s="12"/>
      <c r="G114" s="12"/>
      <c r="H114" s="12"/>
      <c r="I114" s="13" t="str">
        <f>IF($A114="","",MAX(0,(F114-G114)))</f>
        <v/>
      </c>
      <c r="J114" s="14" t="str">
        <f>IF($A114="","",IF((H114=""),"",IFERROR((H114/G114),0)))</f>
        <v/>
      </c>
    </row>
    <row r="115" spans="1:10" x14ac:dyDescent="0.25">
      <c r="A115" s="11"/>
      <c r="F115" s="12"/>
      <c r="G115" s="12"/>
      <c r="H115" s="12"/>
      <c r="I115" s="13" t="str">
        <f>IF($A115="","",MAX(0,(F115-G115)))</f>
        <v/>
      </c>
      <c r="J115" s="14" t="str">
        <f>IF($A115="","",IF((H115=""),"",IFERROR((H115/G115),0)))</f>
        <v/>
      </c>
    </row>
    <row r="116" spans="1:10" x14ac:dyDescent="0.25">
      <c r="A116" s="11"/>
      <c r="F116" s="12"/>
      <c r="G116" s="12"/>
      <c r="H116" s="12"/>
      <c r="I116" s="13" t="str">
        <f>IF($A116="","",MAX(0,(F116-G116)))</f>
        <v/>
      </c>
      <c r="J116" s="14" t="str">
        <f>IF($A116="","",IF((H116=""),"",IFERROR((H116/G116),0)))</f>
        <v/>
      </c>
    </row>
    <row r="117" spans="1:10" x14ac:dyDescent="0.25">
      <c r="A117" s="11"/>
      <c r="F117" s="12"/>
      <c r="G117" s="12"/>
      <c r="H117" s="12"/>
      <c r="I117" s="13" t="str">
        <f>IF($A117="","",MAX(0,(F117-G117)))</f>
        <v/>
      </c>
      <c r="J117" s="14" t="str">
        <f>IF($A117="","",IF((H117=""),"",IFERROR((H117/G117),0)))</f>
        <v/>
      </c>
    </row>
    <row r="118" spans="1:10" x14ac:dyDescent="0.25">
      <c r="A118" s="11"/>
      <c r="F118" s="12"/>
      <c r="G118" s="12"/>
      <c r="H118" s="12"/>
      <c r="I118" s="13" t="str">
        <f>IF($A118="","",MAX(0,(F118-G118)))</f>
        <v/>
      </c>
      <c r="J118" s="14" t="str">
        <f>IF($A118="","",IF((H118=""),"",IFERROR((H118/G118),0)))</f>
        <v/>
      </c>
    </row>
    <row r="119" spans="1:10" x14ac:dyDescent="0.25">
      <c r="A119" s="11"/>
      <c r="F119" s="12"/>
      <c r="G119" s="12"/>
      <c r="H119" s="12"/>
      <c r="I119" s="13" t="str">
        <f>IF($A119="","",MAX(0,(F119-G119)))</f>
        <v/>
      </c>
      <c r="J119" s="14" t="str">
        <f>IF($A119="","",IF((H119=""),"",IFERROR((H119/G119),0)))</f>
        <v/>
      </c>
    </row>
    <row r="120" spans="1:10" x14ac:dyDescent="0.25">
      <c r="A120" s="11"/>
      <c r="F120" s="12"/>
      <c r="G120" s="12"/>
      <c r="H120" s="12"/>
      <c r="I120" s="13" t="str">
        <f>IF($A120="","",MAX(0,(F120-G120)))</f>
        <v/>
      </c>
      <c r="J120" s="14" t="str">
        <f>IF($A120="","",IF((H120=""),"",IFERROR((H120/G120),0)))</f>
        <v/>
      </c>
    </row>
    <row r="121" spans="1:10" x14ac:dyDescent="0.25">
      <c r="A121" s="11"/>
      <c r="F121" s="12"/>
      <c r="G121" s="12"/>
      <c r="H121" s="12"/>
      <c r="I121" s="13" t="str">
        <f>IF($A121="","",MAX(0,(F121-G121)))</f>
        <v/>
      </c>
      <c r="J121" s="14" t="str">
        <f>IF($A121="","",IF((H121=""),"",IFERROR((H121/G121),0)))</f>
        <v/>
      </c>
    </row>
    <row r="122" spans="1:10" x14ac:dyDescent="0.25">
      <c r="A122" s="11"/>
      <c r="F122" s="12"/>
      <c r="G122" s="12"/>
      <c r="H122" s="12"/>
      <c r="I122" s="13" t="str">
        <f>IF($A122="","",MAX(0,(F122-G122)))</f>
        <v/>
      </c>
      <c r="J122" s="14" t="str">
        <f>IF($A122="","",IF((H122=""),"",IFERROR((H122/G122),0)))</f>
        <v/>
      </c>
    </row>
    <row r="123" spans="1:10" x14ac:dyDescent="0.25">
      <c r="A123" s="11"/>
      <c r="F123" s="12"/>
      <c r="G123" s="12"/>
      <c r="H123" s="12"/>
      <c r="I123" s="13" t="str">
        <f>IF($A123="","",MAX(0,(F123-G123)))</f>
        <v/>
      </c>
      <c r="J123" s="14" t="str">
        <f>IF($A123="","",IF((H123=""),"",IFERROR((H123/G123),0)))</f>
        <v/>
      </c>
    </row>
    <row r="124" spans="1:10" x14ac:dyDescent="0.25">
      <c r="A124" s="11"/>
      <c r="F124" s="12"/>
      <c r="G124" s="12"/>
      <c r="H124" s="12"/>
      <c r="I124" s="13" t="str">
        <f>IF($A124="","",MAX(0,(F124-G124)))</f>
        <v/>
      </c>
      <c r="J124" s="14" t="str">
        <f>IF($A124="","",IF((H124=""),"",IFERROR((H124/G124),0)))</f>
        <v/>
      </c>
    </row>
    <row r="125" spans="1:10" x14ac:dyDescent="0.25">
      <c r="A125" s="11"/>
      <c r="F125" s="12"/>
      <c r="G125" s="12"/>
      <c r="H125" s="12"/>
      <c r="I125" s="13" t="str">
        <f>IF($A125="","",MAX(0,(F125-G125)))</f>
        <v/>
      </c>
      <c r="J125" s="14" t="str">
        <f>IF($A125="","",IF((H125=""),"",IFERROR((H125/G125),0)))</f>
        <v/>
      </c>
    </row>
    <row r="126" spans="1:10" x14ac:dyDescent="0.25">
      <c r="A126" s="11"/>
      <c r="F126" s="12"/>
      <c r="G126" s="12"/>
      <c r="H126" s="12"/>
      <c r="I126" s="13" t="str">
        <f>IF($A126="","",MAX(0,(F126-G126)))</f>
        <v/>
      </c>
      <c r="J126" s="14" t="str">
        <f>IF($A126="","",IF((H126=""),"",IFERROR((H126/G126),0)))</f>
        <v/>
      </c>
    </row>
    <row r="127" spans="1:10" x14ac:dyDescent="0.25">
      <c r="A127" s="11"/>
      <c r="F127" s="12"/>
      <c r="G127" s="12"/>
      <c r="H127" s="12"/>
      <c r="I127" s="13" t="str">
        <f>IF($A127="","",MAX(0,(F127-G127)))</f>
        <v/>
      </c>
      <c r="J127" s="14" t="str">
        <f>IF($A127="","",IF((H127=""),"",IFERROR((H127/G127),0)))</f>
        <v/>
      </c>
    </row>
    <row r="128" spans="1:10" x14ac:dyDescent="0.25">
      <c r="A128" s="11"/>
      <c r="F128" s="12"/>
      <c r="G128" s="12"/>
      <c r="H128" s="12"/>
      <c r="I128" s="13" t="str">
        <f>IF($A128="","",MAX(0,(F128-G128)))</f>
        <v/>
      </c>
      <c r="J128" s="14" t="str">
        <f>IF($A128="","",IF((H128=""),"",IFERROR((H128/G128),0)))</f>
        <v/>
      </c>
    </row>
    <row r="129" spans="1:10" x14ac:dyDescent="0.25">
      <c r="A129" s="11"/>
      <c r="F129" s="12"/>
      <c r="G129" s="12"/>
      <c r="H129" s="12"/>
      <c r="I129" s="13" t="str">
        <f>IF($A129="","",MAX(0,(F129-G129)))</f>
        <v/>
      </c>
      <c r="J129" s="14" t="str">
        <f>IF($A129="","",IF((H129=""),"",IFERROR((H129/G129),0)))</f>
        <v/>
      </c>
    </row>
    <row r="130" spans="1:10" x14ac:dyDescent="0.25">
      <c r="A130" s="11"/>
      <c r="F130" s="12"/>
      <c r="G130" s="12"/>
      <c r="H130" s="12"/>
      <c r="I130" s="13" t="str">
        <f>IF($A130="","",MAX(0,(F130-G130)))</f>
        <v/>
      </c>
      <c r="J130" s="14" t="str">
        <f>IF($A130="","",IF((H130=""),"",IFERROR((H130/G130),0)))</f>
        <v/>
      </c>
    </row>
    <row r="131" spans="1:10" x14ac:dyDescent="0.25">
      <c r="A131" s="11"/>
      <c r="F131" s="12"/>
      <c r="G131" s="12"/>
      <c r="H131" s="12"/>
      <c r="I131" s="13" t="str">
        <f>IF($A131="","",MAX(0,(F131-G131)))</f>
        <v/>
      </c>
      <c r="J131" s="14" t="str">
        <f>IF($A131="","",IF((H131=""),"",IFERROR((H131/G131),0)))</f>
        <v/>
      </c>
    </row>
    <row r="132" spans="1:10" x14ac:dyDescent="0.25">
      <c r="A132" s="11"/>
      <c r="F132" s="12"/>
      <c r="G132" s="12"/>
      <c r="H132" s="12"/>
      <c r="I132" s="13" t="str">
        <f>IF($A132="","",MAX(0,(F132-G132)))</f>
        <v/>
      </c>
      <c r="J132" s="14" t="str">
        <f>IF($A132="","",IF((H132=""),"",IFERROR((H132/G132),0)))</f>
        <v/>
      </c>
    </row>
    <row r="133" spans="1:10" x14ac:dyDescent="0.25">
      <c r="A133" s="11"/>
      <c r="F133" s="12"/>
      <c r="G133" s="12"/>
      <c r="H133" s="12"/>
      <c r="I133" s="13" t="str">
        <f>IF($A133="","",MAX(0,(F133-G133)))</f>
        <v/>
      </c>
      <c r="J133" s="14" t="str">
        <f>IF($A133="","",IF((H133=""),"",IFERROR((H133/G133),0)))</f>
        <v/>
      </c>
    </row>
    <row r="134" spans="1:10" x14ac:dyDescent="0.25">
      <c r="A134" s="11"/>
      <c r="F134" s="12"/>
      <c r="G134" s="12"/>
      <c r="H134" s="12"/>
      <c r="I134" s="13" t="str">
        <f>IF($A134="","",MAX(0,(F134-G134)))</f>
        <v/>
      </c>
      <c r="J134" s="14" t="str">
        <f>IF($A134="","",IF((H134=""),"",IFERROR((H134/G134),0)))</f>
        <v/>
      </c>
    </row>
    <row r="135" spans="1:10" x14ac:dyDescent="0.25">
      <c r="A135" s="11"/>
      <c r="F135" s="12"/>
      <c r="G135" s="12"/>
      <c r="H135" s="12"/>
      <c r="I135" s="13" t="str">
        <f>IF($A135="","",MAX(0,(F135-G135)))</f>
        <v/>
      </c>
      <c r="J135" s="14" t="str">
        <f>IF($A135="","",IF((H135=""),"",IFERROR((H135/G135),0)))</f>
        <v/>
      </c>
    </row>
    <row r="136" spans="1:10" x14ac:dyDescent="0.25">
      <c r="A136" s="11"/>
      <c r="F136" s="12"/>
      <c r="G136" s="12"/>
      <c r="H136" s="12"/>
      <c r="I136" s="13" t="str">
        <f>IF($A136="","",MAX(0,(F136-G136)))</f>
        <v/>
      </c>
      <c r="J136" s="14" t="str">
        <f>IF($A136="","",IF((H136=""),"",IFERROR((H136/G136),0)))</f>
        <v/>
      </c>
    </row>
    <row r="137" spans="1:10" x14ac:dyDescent="0.25">
      <c r="A137" s="11"/>
      <c r="F137" s="12"/>
      <c r="G137" s="12"/>
      <c r="H137" s="12"/>
      <c r="I137" s="13" t="str">
        <f>IF($A137="","",MAX(0,(F137-G137)))</f>
        <v/>
      </c>
      <c r="J137" s="14" t="str">
        <f>IF($A137="","",IF((H137=""),"",IFERROR((H137/G137),0)))</f>
        <v/>
      </c>
    </row>
    <row r="138" spans="1:10" x14ac:dyDescent="0.25">
      <c r="A138" s="11"/>
      <c r="F138" s="12"/>
      <c r="G138" s="12"/>
      <c r="H138" s="12"/>
      <c r="I138" s="13" t="str">
        <f>IF($A138="","",MAX(0,(F138-G138)))</f>
        <v/>
      </c>
      <c r="J138" s="14" t="str">
        <f>IF($A138="","",IF((H138=""),"",IFERROR((H138/G138),0)))</f>
        <v/>
      </c>
    </row>
    <row r="139" spans="1:10" x14ac:dyDescent="0.25">
      <c r="A139" s="11"/>
      <c r="F139" s="12"/>
      <c r="G139" s="12"/>
      <c r="H139" s="12"/>
      <c r="I139" s="13" t="str">
        <f>IF($A139="","",MAX(0,(F139-G139)))</f>
        <v/>
      </c>
      <c r="J139" s="14" t="str">
        <f>IF($A139="","",IF((H139=""),"",IFERROR((H139/G139),0)))</f>
        <v/>
      </c>
    </row>
    <row r="140" spans="1:10" x14ac:dyDescent="0.25">
      <c r="A140" s="11"/>
      <c r="F140" s="12"/>
      <c r="G140" s="12"/>
      <c r="H140" s="12"/>
      <c r="I140" s="13" t="str">
        <f>IF($A140="","",MAX(0,(F140-G140)))</f>
        <v/>
      </c>
      <c r="J140" s="14" t="str">
        <f>IF($A140="","",IF((H140=""),"",IFERROR((H140/G140),0)))</f>
        <v/>
      </c>
    </row>
    <row r="141" spans="1:10" x14ac:dyDescent="0.25">
      <c r="A141" s="11"/>
      <c r="F141" s="12"/>
      <c r="G141" s="12"/>
      <c r="H141" s="12"/>
      <c r="I141" s="13" t="str">
        <f>IF($A141="","",MAX(0,(F141-G141)))</f>
        <v/>
      </c>
      <c r="J141" s="14" t="str">
        <f>IF($A141="","",IF((H141=""),"",IFERROR((H141/G141),0)))</f>
        <v/>
      </c>
    </row>
    <row r="142" spans="1:10" x14ac:dyDescent="0.25">
      <c r="A142" s="11"/>
      <c r="F142" s="12"/>
      <c r="G142" s="12"/>
      <c r="H142" s="12"/>
      <c r="I142" s="13" t="str">
        <f>IF($A142="","",MAX(0,(F142-G142)))</f>
        <v/>
      </c>
      <c r="J142" s="14" t="str">
        <f>IF($A142="","",IF((H142=""),"",IFERROR((H142/G142),0)))</f>
        <v/>
      </c>
    </row>
    <row r="143" spans="1:10" x14ac:dyDescent="0.25">
      <c r="A143" s="11"/>
      <c r="F143" s="12"/>
      <c r="G143" s="12"/>
      <c r="H143" s="12"/>
      <c r="I143" s="13" t="str">
        <f>IF($A143="","",MAX(0,(F143-G143)))</f>
        <v/>
      </c>
      <c r="J143" s="14" t="str">
        <f>IF($A143="","",IF((H143=""),"",IFERROR((H143/G143),0)))</f>
        <v/>
      </c>
    </row>
    <row r="144" spans="1:10" x14ac:dyDescent="0.25">
      <c r="A144" s="11"/>
      <c r="F144" s="12"/>
      <c r="G144" s="12"/>
      <c r="H144" s="12"/>
      <c r="I144" s="13" t="str">
        <f>IF($A144="","",MAX(0,(F144-G144)))</f>
        <v/>
      </c>
      <c r="J144" s="14" t="str">
        <f>IF($A144="","",IF((H144=""),"",IFERROR((H144/G144),0)))</f>
        <v/>
      </c>
    </row>
    <row r="145" spans="1:10" x14ac:dyDescent="0.25">
      <c r="A145" s="11"/>
      <c r="F145" s="12"/>
      <c r="G145" s="12"/>
      <c r="H145" s="12"/>
      <c r="I145" s="13" t="str">
        <f>IF($A145="","",MAX(0,(F145-G145)))</f>
        <v/>
      </c>
      <c r="J145" s="14" t="str">
        <f>IF($A145="","",IF((H145=""),"",IFERROR((H145/G145),0)))</f>
        <v/>
      </c>
    </row>
    <row r="146" spans="1:10" x14ac:dyDescent="0.25">
      <c r="A146" s="11"/>
      <c r="F146" s="12"/>
      <c r="G146" s="12"/>
      <c r="H146" s="12"/>
      <c r="I146" s="13" t="str">
        <f>IF($A146="","",MAX(0,(F146-G146)))</f>
        <v/>
      </c>
      <c r="J146" s="14" t="str">
        <f>IF($A146="","",IF((H146=""),"",IFERROR((H146/G146),0)))</f>
        <v/>
      </c>
    </row>
    <row r="147" spans="1:10" x14ac:dyDescent="0.25">
      <c r="A147" s="11"/>
      <c r="F147" s="12"/>
      <c r="G147" s="12"/>
      <c r="H147" s="12"/>
      <c r="I147" s="13" t="str">
        <f>IF($A147="","",MAX(0,(F147-G147)))</f>
        <v/>
      </c>
      <c r="J147" s="14" t="str">
        <f>IF($A147="","",IF((H147=""),"",IFERROR((H147/G147),0)))</f>
        <v/>
      </c>
    </row>
    <row r="148" spans="1:10" x14ac:dyDescent="0.25">
      <c r="A148" s="11"/>
      <c r="F148" s="12"/>
      <c r="G148" s="12"/>
      <c r="H148" s="12"/>
      <c r="I148" s="13" t="str">
        <f>IF($A148="","",MAX(0,(F148-G148)))</f>
        <v/>
      </c>
      <c r="J148" s="14" t="str">
        <f>IF($A148="","",IF((H148=""),"",IFERROR((H148/G148),0)))</f>
        <v/>
      </c>
    </row>
    <row r="149" spans="1:10" x14ac:dyDescent="0.25">
      <c r="A149" s="11"/>
      <c r="F149" s="12"/>
      <c r="G149" s="12"/>
      <c r="H149" s="12"/>
      <c r="I149" s="13" t="str">
        <f>IF($A149="","",MAX(0,(F149-G149)))</f>
        <v/>
      </c>
      <c r="J149" s="14" t="str">
        <f>IF($A149="","",IF((H149=""),"",IFERROR((H149/G149),0)))</f>
        <v/>
      </c>
    </row>
    <row r="150" spans="1:10" x14ac:dyDescent="0.25">
      <c r="A150" s="11"/>
      <c r="F150" s="12"/>
      <c r="G150" s="12"/>
      <c r="H150" s="12"/>
      <c r="I150" s="13" t="str">
        <f>IF($A150="","",MAX(0,(F150-G150)))</f>
        <v/>
      </c>
      <c r="J150" s="14" t="str">
        <f>IF($A150="","",IF((H150=""),"",IFERROR((H150/G150),0)))</f>
        <v/>
      </c>
    </row>
    <row r="151" spans="1:10" x14ac:dyDescent="0.25">
      <c r="A151" s="11"/>
      <c r="F151" s="12"/>
      <c r="G151" s="12"/>
      <c r="H151" s="12"/>
      <c r="I151" s="13" t="str">
        <f>IF($A151="","",MAX(0,(F151-G151)))</f>
        <v/>
      </c>
      <c r="J151" s="14" t="str">
        <f>IF($A151="","",IF((H151=""),"",IFERROR((H151/G151),0)))</f>
        <v/>
      </c>
    </row>
    <row r="152" spans="1:10" x14ac:dyDescent="0.25">
      <c r="A152" s="11"/>
      <c r="F152" s="12"/>
      <c r="G152" s="12"/>
      <c r="H152" s="12"/>
      <c r="I152" s="13" t="str">
        <f>IF($A152="","",MAX(0,(F152-G152)))</f>
        <v/>
      </c>
      <c r="J152" s="14" t="str">
        <f>IF($A152="","",IF((H152=""),"",IFERROR((H152/G152),0)))</f>
        <v/>
      </c>
    </row>
    <row r="153" spans="1:10" x14ac:dyDescent="0.25">
      <c r="A153" s="11"/>
      <c r="F153" s="12"/>
      <c r="G153" s="12"/>
      <c r="H153" s="12"/>
      <c r="I153" s="13" t="str">
        <f>IF($A153="","",MAX(0,(F153-G153)))</f>
        <v/>
      </c>
      <c r="J153" s="14" t="str">
        <f>IF($A153="","",IF((H153=""),"",IFERROR((H153/G153),0)))</f>
        <v/>
      </c>
    </row>
    <row r="154" spans="1:10" x14ac:dyDescent="0.25">
      <c r="A154" s="11"/>
      <c r="F154" s="12"/>
      <c r="G154" s="12"/>
      <c r="H154" s="12"/>
      <c r="I154" s="13" t="str">
        <f>IF($A154="","",MAX(0,(F154-G154)))</f>
        <v/>
      </c>
      <c r="J154" s="14" t="str">
        <f>IF($A154="","",IF((H154=""),"",IFERROR((H154/G154),0)))</f>
        <v/>
      </c>
    </row>
    <row r="155" spans="1:10" x14ac:dyDescent="0.25">
      <c r="A155" s="11"/>
      <c r="F155" s="12"/>
      <c r="G155" s="12"/>
      <c r="H155" s="12"/>
      <c r="I155" s="13" t="str">
        <f>IF($A155="","",MAX(0,(F155-G155)))</f>
        <v/>
      </c>
      <c r="J155" s="14" t="str">
        <f>IF($A155="","",IF((H155=""),"",IFERROR((H155/G155),0)))</f>
        <v/>
      </c>
    </row>
    <row r="156" spans="1:10" x14ac:dyDescent="0.25">
      <c r="A156" s="11"/>
      <c r="F156" s="12"/>
      <c r="G156" s="12"/>
      <c r="H156" s="12"/>
      <c r="I156" s="13" t="str">
        <f>IF($A156="","",MAX(0,(F156-G156)))</f>
        <v/>
      </c>
      <c r="J156" s="14" t="str">
        <f>IF($A156="","",IF((H156=""),"",IFERROR((H156/G156),0)))</f>
        <v/>
      </c>
    </row>
    <row r="157" spans="1:10" x14ac:dyDescent="0.25">
      <c r="A157" s="11"/>
      <c r="F157" s="12"/>
      <c r="G157" s="12"/>
      <c r="H157" s="12"/>
      <c r="I157" s="13" t="str">
        <f>IF($A157="","",MAX(0,(F157-G157)))</f>
        <v/>
      </c>
      <c r="J157" s="14" t="str">
        <f>IF($A157="","",IF((H157=""),"",IFERROR((H157/G157),0)))</f>
        <v/>
      </c>
    </row>
    <row r="158" spans="1:10" x14ac:dyDescent="0.25">
      <c r="A158" s="11"/>
      <c r="F158" s="12"/>
      <c r="G158" s="12"/>
      <c r="H158" s="12"/>
      <c r="I158" s="13" t="str">
        <f>IF($A158="","",MAX(0,(F158-G158)))</f>
        <v/>
      </c>
      <c r="J158" s="14" t="str">
        <f>IF($A158="","",IF((H158=""),"",IFERROR((H158/G158),0)))</f>
        <v/>
      </c>
    </row>
    <row r="159" spans="1:10" x14ac:dyDescent="0.25">
      <c r="A159" s="11"/>
      <c r="F159" s="12"/>
      <c r="G159" s="12"/>
      <c r="H159" s="12"/>
      <c r="I159" s="13" t="str">
        <f>IF($A159="","",MAX(0,(F159-G159)))</f>
        <v/>
      </c>
      <c r="J159" s="14" t="str">
        <f>IF($A159="","",IF((H159=""),"",IFERROR((H159/G159),0)))</f>
        <v/>
      </c>
    </row>
    <row r="160" spans="1:10" x14ac:dyDescent="0.25">
      <c r="A160" s="11"/>
      <c r="F160" s="12"/>
      <c r="G160" s="12"/>
      <c r="H160" s="12"/>
      <c r="I160" s="13" t="str">
        <f>IF($A160="","",MAX(0,(F160-G160)))</f>
        <v/>
      </c>
      <c r="J160" s="14" t="str">
        <f>IF($A160="","",IF((H160=""),"",IFERROR((H160/G160),0)))</f>
        <v/>
      </c>
    </row>
    <row r="161" spans="1:10" x14ac:dyDescent="0.25">
      <c r="A161" s="11"/>
      <c r="F161" s="12"/>
      <c r="G161" s="12"/>
      <c r="H161" s="12"/>
      <c r="I161" s="13" t="str">
        <f>IF($A161="","",MAX(0,(F161-G161)))</f>
        <v/>
      </c>
      <c r="J161" s="14" t="str">
        <f>IF($A161="","",IF((H161=""),"",IFERROR((H161/G161),0)))</f>
        <v/>
      </c>
    </row>
    <row r="162" spans="1:10" x14ac:dyDescent="0.25">
      <c r="A162" s="11"/>
      <c r="F162" s="12"/>
      <c r="G162" s="12"/>
      <c r="H162" s="12"/>
      <c r="I162" s="13" t="str">
        <f>IF($A162="","",MAX(0,(F162-G162)))</f>
        <v/>
      </c>
      <c r="J162" s="14" t="str">
        <f>IF($A162="","",IF((H162=""),"",IFERROR((H162/G162),0)))</f>
        <v/>
      </c>
    </row>
    <row r="163" spans="1:10" x14ac:dyDescent="0.25">
      <c r="A163" s="11"/>
      <c r="F163" s="12"/>
      <c r="G163" s="12"/>
      <c r="H163" s="12"/>
      <c r="I163" s="13" t="str">
        <f>IF($A163="","",MAX(0,(F163-G163)))</f>
        <v/>
      </c>
      <c r="J163" s="14" t="str">
        <f>IF($A163="","",IF((H163=""),"",IFERROR((H163/G163),0)))</f>
        <v/>
      </c>
    </row>
    <row r="164" spans="1:10" x14ac:dyDescent="0.25">
      <c r="A164" s="11"/>
      <c r="F164" s="12"/>
      <c r="G164" s="12"/>
      <c r="H164" s="12"/>
      <c r="I164" s="13" t="str">
        <f>IF($A164="","",MAX(0,(F164-G164)))</f>
        <v/>
      </c>
      <c r="J164" s="14" t="str">
        <f>IF($A164="","",IF((H164=""),"",IFERROR((H164/G164),0)))</f>
        <v/>
      </c>
    </row>
    <row r="165" spans="1:10" x14ac:dyDescent="0.25">
      <c r="A165" s="11"/>
      <c r="F165" s="12"/>
      <c r="G165" s="12"/>
      <c r="H165" s="12"/>
      <c r="I165" s="13" t="str">
        <f>IF($A165="","",MAX(0,(F165-G165)))</f>
        <v/>
      </c>
      <c r="J165" s="14" t="str">
        <f>IF($A165="","",IF((H165=""),"",IFERROR((H165/G165),0)))</f>
        <v/>
      </c>
    </row>
    <row r="166" spans="1:10" x14ac:dyDescent="0.25">
      <c r="A166" s="11"/>
      <c r="F166" s="12"/>
      <c r="G166" s="12"/>
      <c r="H166" s="12"/>
      <c r="I166" s="13" t="str">
        <f>IF($A166="","",MAX(0,(F166-G166)))</f>
        <v/>
      </c>
      <c r="J166" s="14" t="str">
        <f>IF($A166="","",IF((H166=""),"",IFERROR((H166/G166),0)))</f>
        <v/>
      </c>
    </row>
    <row r="167" spans="1:10" x14ac:dyDescent="0.25">
      <c r="A167" s="11"/>
      <c r="F167" s="12"/>
      <c r="G167" s="12"/>
      <c r="H167" s="12"/>
      <c r="I167" s="13" t="str">
        <f>IF($A167="","",MAX(0,(F167-G167)))</f>
        <v/>
      </c>
      <c r="J167" s="14" t="str">
        <f>IF($A167="","",IF((H167=""),"",IFERROR((H167/G167),0)))</f>
        <v/>
      </c>
    </row>
    <row r="168" spans="1:10" x14ac:dyDescent="0.25">
      <c r="A168" s="11"/>
      <c r="F168" s="12"/>
      <c r="G168" s="12"/>
      <c r="H168" s="12"/>
      <c r="I168" s="13" t="str">
        <f>IF($A168="","",MAX(0,(F168-G168)))</f>
        <v/>
      </c>
      <c r="J168" s="14" t="str">
        <f>IF($A168="","",IF((H168=""),"",IFERROR((H168/G168),0)))</f>
        <v/>
      </c>
    </row>
    <row r="169" spans="1:10" x14ac:dyDescent="0.25">
      <c r="A169" s="11"/>
      <c r="F169" s="12"/>
      <c r="G169" s="12"/>
      <c r="H169" s="12"/>
      <c r="I169" s="13" t="str">
        <f>IF($A169="","",MAX(0,(F169-G169)))</f>
        <v/>
      </c>
      <c r="J169" s="14" t="str">
        <f>IF($A169="","",IF((H169=""),"",IFERROR((H169/G169),0)))</f>
        <v/>
      </c>
    </row>
    <row r="170" spans="1:10" x14ac:dyDescent="0.25">
      <c r="A170" s="11"/>
      <c r="F170" s="12"/>
      <c r="G170" s="12"/>
      <c r="H170" s="12"/>
      <c r="I170" s="13" t="str">
        <f>IF($A170="","",MAX(0,(F170-G170)))</f>
        <v/>
      </c>
      <c r="J170" s="14" t="str">
        <f>IF($A170="","",IF((H170=""),"",IFERROR((H170/G170),0)))</f>
        <v/>
      </c>
    </row>
    <row r="171" spans="1:10" x14ac:dyDescent="0.25">
      <c r="A171" s="11"/>
      <c r="F171" s="12"/>
      <c r="G171" s="12"/>
      <c r="H171" s="12"/>
      <c r="I171" s="13" t="str">
        <f>IF($A171="","",MAX(0,(F171-G171)))</f>
        <v/>
      </c>
      <c r="J171" s="14" t="str">
        <f>IF($A171="","",IF((H171=""),"",IFERROR((H171/G171),0)))</f>
        <v/>
      </c>
    </row>
    <row r="172" spans="1:10" x14ac:dyDescent="0.25">
      <c r="A172" s="11"/>
      <c r="F172" s="12"/>
      <c r="G172" s="12"/>
      <c r="H172" s="12"/>
      <c r="I172" s="13" t="str">
        <f>IF($A172="","",MAX(0,(F172-G172)))</f>
        <v/>
      </c>
      <c r="J172" s="14" t="str">
        <f>IF($A172="","",IF((H172=""),"",IFERROR((H172/G172),0)))</f>
        <v/>
      </c>
    </row>
    <row r="173" spans="1:10" x14ac:dyDescent="0.25">
      <c r="A173" s="11"/>
      <c r="F173" s="12"/>
      <c r="G173" s="12"/>
      <c r="H173" s="12"/>
      <c r="I173" s="13" t="str">
        <f>IF($A173="","",MAX(0,(F173-G173)))</f>
        <v/>
      </c>
      <c r="J173" s="14" t="str">
        <f>IF($A173="","",IF((H173=""),"",IFERROR((H173/G173),0)))</f>
        <v/>
      </c>
    </row>
    <row r="174" spans="1:10" x14ac:dyDescent="0.25">
      <c r="A174" s="11"/>
      <c r="F174" s="12"/>
      <c r="G174" s="12"/>
      <c r="H174" s="12"/>
      <c r="I174" s="13" t="str">
        <f>IF($A174="","",MAX(0,(F174-G174)))</f>
        <v/>
      </c>
      <c r="J174" s="14" t="str">
        <f>IF($A174="","",IF((H174=""),"",IFERROR((H174/G174),0)))</f>
        <v/>
      </c>
    </row>
    <row r="175" spans="1:10" x14ac:dyDescent="0.25">
      <c r="A175" s="11"/>
      <c r="F175" s="12"/>
      <c r="G175" s="12"/>
      <c r="H175" s="12"/>
      <c r="I175" s="13" t="str">
        <f>IF($A175="","",MAX(0,(F175-G175)))</f>
        <v/>
      </c>
      <c r="J175" s="14" t="str">
        <f>IF($A175="","",IF((H175=""),"",IFERROR((H175/G175),0)))</f>
        <v/>
      </c>
    </row>
    <row r="176" spans="1:10" x14ac:dyDescent="0.25">
      <c r="A176" s="11"/>
      <c r="F176" s="12"/>
      <c r="G176" s="12"/>
      <c r="H176" s="12"/>
      <c r="I176" s="13" t="str">
        <f>IF($A176="","",MAX(0,(F176-G176)))</f>
        <v/>
      </c>
      <c r="J176" s="14" t="str">
        <f>IF($A176="","",IF((H176=""),"",IFERROR((H176/G176),0)))</f>
        <v/>
      </c>
    </row>
    <row r="177" spans="1:10" x14ac:dyDescent="0.25">
      <c r="A177" s="11"/>
      <c r="F177" s="12"/>
      <c r="G177" s="12"/>
      <c r="H177" s="12"/>
      <c r="I177" s="13" t="str">
        <f>IF($A177="","",MAX(0,(F177-G177)))</f>
        <v/>
      </c>
      <c r="J177" s="14" t="str">
        <f>IF($A177="","",IF((H177=""),"",IFERROR((H177/G177),0)))</f>
        <v/>
      </c>
    </row>
    <row r="178" spans="1:10" x14ac:dyDescent="0.25">
      <c r="A178" s="11"/>
      <c r="F178" s="12"/>
      <c r="G178" s="12"/>
      <c r="H178" s="12"/>
      <c r="I178" s="13" t="str">
        <f>IF($A178="","",MAX(0,(F178-G178)))</f>
        <v/>
      </c>
      <c r="J178" s="14" t="str">
        <f>IF($A178="","",IF((H178=""),"",IFERROR((H178/G178),0)))</f>
        <v/>
      </c>
    </row>
    <row r="179" spans="1:10" x14ac:dyDescent="0.25">
      <c r="A179" s="11"/>
      <c r="F179" s="12"/>
      <c r="G179" s="12"/>
      <c r="H179" s="12"/>
      <c r="I179" s="13" t="str">
        <f>IF($A179="","",MAX(0,(F179-G179)))</f>
        <v/>
      </c>
      <c r="J179" s="14" t="str">
        <f>IF($A179="","",IF((H179=""),"",IFERROR((H179/G179),0)))</f>
        <v/>
      </c>
    </row>
    <row r="180" spans="1:10" x14ac:dyDescent="0.25">
      <c r="A180" s="11"/>
      <c r="F180" s="12"/>
      <c r="G180" s="12"/>
      <c r="H180" s="12"/>
      <c r="I180" s="13" t="str">
        <f>IF($A180="","",MAX(0,(F180-G180)))</f>
        <v/>
      </c>
      <c r="J180" s="14" t="str">
        <f>IF($A180="","",IF((H180=""),"",IFERROR((H180/G180),0)))</f>
        <v/>
      </c>
    </row>
    <row r="181" spans="1:10" x14ac:dyDescent="0.25">
      <c r="A181" s="11"/>
      <c r="F181" s="12"/>
      <c r="G181" s="12"/>
      <c r="H181" s="12"/>
      <c r="I181" s="13" t="str">
        <f>IF($A181="","",MAX(0,(F181-G181)))</f>
        <v/>
      </c>
      <c r="J181" s="14" t="str">
        <f>IF($A181="","",IF((H181=""),"",IFERROR((H181/G181),0)))</f>
        <v/>
      </c>
    </row>
    <row r="182" spans="1:10" x14ac:dyDescent="0.25">
      <c r="A182" s="11"/>
      <c r="F182" s="12"/>
      <c r="G182" s="12"/>
      <c r="H182" s="12"/>
      <c r="I182" s="13" t="str">
        <f>IF($A182="","",MAX(0,(F182-G182)))</f>
        <v/>
      </c>
      <c r="J182" s="14" t="str">
        <f>IF($A182="","",IF((H182=""),"",IFERROR((H182/G182),0)))</f>
        <v/>
      </c>
    </row>
    <row r="183" spans="1:10" x14ac:dyDescent="0.25">
      <c r="A183" s="11"/>
      <c r="F183" s="12"/>
      <c r="G183" s="12"/>
      <c r="H183" s="12"/>
      <c r="I183" s="13" t="str">
        <f>IF($A183="","",MAX(0,(F183-G183)))</f>
        <v/>
      </c>
      <c r="J183" s="14" t="str">
        <f>IF($A183="","",IF((H183=""),"",IFERROR((H183/G183),0)))</f>
        <v/>
      </c>
    </row>
    <row r="184" spans="1:10" x14ac:dyDescent="0.25">
      <c r="A184" s="11"/>
      <c r="F184" s="12"/>
      <c r="G184" s="12"/>
      <c r="H184" s="12"/>
      <c r="I184" s="13" t="str">
        <f>IF($A184="","",MAX(0,(F184-G184)))</f>
        <v/>
      </c>
      <c r="J184" s="14" t="str">
        <f>IF($A184="","",IF((H184=""),"",IFERROR((H184/G184),0)))</f>
        <v/>
      </c>
    </row>
    <row r="185" spans="1:10" x14ac:dyDescent="0.25">
      <c r="A185" s="11"/>
      <c r="F185" s="12"/>
      <c r="G185" s="12"/>
      <c r="H185" s="12"/>
      <c r="I185" s="13" t="str">
        <f>IF($A185="","",MAX(0,(F185-G185)))</f>
        <v/>
      </c>
      <c r="J185" s="14" t="str">
        <f>IF($A185="","",IF((H185=""),"",IFERROR((H185/G185),0)))</f>
        <v/>
      </c>
    </row>
    <row r="186" spans="1:10" x14ac:dyDescent="0.25">
      <c r="A186" s="11"/>
      <c r="F186" s="12"/>
      <c r="G186" s="12"/>
      <c r="H186" s="12"/>
      <c r="I186" s="13" t="str">
        <f>IF($A186="","",MAX(0,(F186-G186)))</f>
        <v/>
      </c>
      <c r="J186" s="14" t="str">
        <f>IF($A186="","",IF((H186=""),"",IFERROR((H186/G186),0)))</f>
        <v/>
      </c>
    </row>
    <row r="187" spans="1:10" x14ac:dyDescent="0.25">
      <c r="A187" s="11"/>
      <c r="F187" s="12"/>
      <c r="G187" s="12"/>
      <c r="H187" s="12"/>
      <c r="I187" s="13" t="str">
        <f>IF($A187="","",MAX(0,(F187-G187)))</f>
        <v/>
      </c>
      <c r="J187" s="14" t="str">
        <f>IF($A187="","",IF((H187=""),"",IFERROR((H187/G187),0)))</f>
        <v/>
      </c>
    </row>
    <row r="188" spans="1:10" x14ac:dyDescent="0.25">
      <c r="A188" s="11"/>
      <c r="F188" s="12"/>
      <c r="G188" s="12"/>
      <c r="H188" s="12"/>
      <c r="I188" s="13" t="str">
        <f>IF($A188="","",MAX(0,(F188-G188)))</f>
        <v/>
      </c>
      <c r="J188" s="14" t="str">
        <f>IF($A188="","",IF((H188=""),"",IFERROR((H188/G188),0)))</f>
        <v/>
      </c>
    </row>
    <row r="189" spans="1:10" x14ac:dyDescent="0.25">
      <c r="A189" s="11"/>
      <c r="F189" s="12"/>
      <c r="G189" s="12"/>
      <c r="H189" s="12"/>
      <c r="I189" s="13" t="str">
        <f>IF($A189="","",MAX(0,(F189-G189)))</f>
        <v/>
      </c>
      <c r="J189" s="14" t="str">
        <f>IF($A189="","",IF((H189=""),"",IFERROR((H189/G189),0)))</f>
        <v/>
      </c>
    </row>
    <row r="190" spans="1:10" x14ac:dyDescent="0.25">
      <c r="A190" s="11"/>
      <c r="F190" s="12"/>
      <c r="G190" s="12"/>
      <c r="H190" s="12"/>
      <c r="I190" s="13" t="str">
        <f>IF($A190="","",MAX(0,(F190-G190)))</f>
        <v/>
      </c>
      <c r="J190" s="14" t="str">
        <f>IF($A190="","",IF((H190=""),"",IFERROR((H190/G190),0)))</f>
        <v/>
      </c>
    </row>
    <row r="191" spans="1:10" x14ac:dyDescent="0.25">
      <c r="A191" s="11"/>
      <c r="F191" s="12"/>
      <c r="G191" s="12"/>
      <c r="H191" s="12"/>
      <c r="I191" s="13" t="str">
        <f>IF($A191="","",MAX(0,(F191-G191)))</f>
        <v/>
      </c>
      <c r="J191" s="14" t="str">
        <f>IF($A191="","",IF((H191=""),"",IFERROR((H191/G191),0)))</f>
        <v/>
      </c>
    </row>
    <row r="192" spans="1:10" x14ac:dyDescent="0.25">
      <c r="A192" s="11"/>
      <c r="F192" s="12"/>
      <c r="G192" s="12"/>
      <c r="H192" s="12"/>
      <c r="I192" s="13" t="str">
        <f>IF($A192="","",MAX(0,(F192-G192)))</f>
        <v/>
      </c>
      <c r="J192" s="14" t="str">
        <f>IF($A192="","",IF((H192=""),"",IFERROR((H192/G192),0)))</f>
        <v/>
      </c>
    </row>
    <row r="193" spans="1:10" x14ac:dyDescent="0.25">
      <c r="A193" s="11"/>
      <c r="F193" s="12"/>
      <c r="G193" s="12"/>
      <c r="H193" s="12"/>
      <c r="I193" s="13" t="str">
        <f>IF($A193="","",MAX(0,(F193-G193)))</f>
        <v/>
      </c>
      <c r="J193" s="14" t="str">
        <f>IF($A193="","",IF((H193=""),"",IFERROR((H193/G193),0)))</f>
        <v/>
      </c>
    </row>
    <row r="194" spans="1:10" x14ac:dyDescent="0.25">
      <c r="A194" s="11"/>
      <c r="F194" s="12"/>
      <c r="G194" s="12"/>
      <c r="H194" s="12"/>
      <c r="I194" s="13" t="str">
        <f>IF($A194="","",MAX(0,(F194-G194)))</f>
        <v/>
      </c>
      <c r="J194" s="14" t="str">
        <f>IF($A194="","",IF((H194=""),"",IFERROR((H194/G194),0)))</f>
        <v/>
      </c>
    </row>
    <row r="195" spans="1:10" x14ac:dyDescent="0.25">
      <c r="A195" s="11"/>
      <c r="F195" s="12"/>
      <c r="G195" s="12"/>
      <c r="H195" s="12"/>
      <c r="I195" s="13" t="str">
        <f>IF($A195="","",MAX(0,(F195-G195)))</f>
        <v/>
      </c>
      <c r="J195" s="14" t="str">
        <f>IF($A195="","",IF((H195=""),"",IFERROR((H195/G195),0)))</f>
        <v/>
      </c>
    </row>
    <row r="196" spans="1:10" x14ac:dyDescent="0.25">
      <c r="A196" s="11"/>
      <c r="F196" s="12"/>
      <c r="G196" s="12"/>
      <c r="H196" s="12"/>
      <c r="I196" s="13" t="str">
        <f>IF($A196="","",MAX(0,(F196-G196)))</f>
        <v/>
      </c>
      <c r="J196" s="14" t="str">
        <f>IF($A196="","",IF((H196=""),"",IFERROR((H196/G196),0)))</f>
        <v/>
      </c>
    </row>
    <row r="197" spans="1:10" x14ac:dyDescent="0.25">
      <c r="A197" s="11"/>
      <c r="F197" s="12"/>
      <c r="G197" s="12"/>
      <c r="H197" s="12"/>
      <c r="I197" s="13" t="str">
        <f>IF($A197="","",MAX(0,(F197-G197)))</f>
        <v/>
      </c>
      <c r="J197" s="14" t="str">
        <f>IF($A197="","",IF((H197=""),"",IFERROR((H197/G197),0)))</f>
        <v/>
      </c>
    </row>
    <row r="198" spans="1:10" x14ac:dyDescent="0.25">
      <c r="A198" s="11"/>
      <c r="F198" s="12"/>
      <c r="G198" s="12"/>
      <c r="H198" s="12"/>
      <c r="I198" s="13" t="str">
        <f>IF($A198="","",MAX(0,(F198-G198)))</f>
        <v/>
      </c>
      <c r="J198" s="14" t="str">
        <f>IF($A198="","",IF((H198=""),"",IFERROR((H198/G198),0)))</f>
        <v/>
      </c>
    </row>
    <row r="199" spans="1:10" x14ac:dyDescent="0.25">
      <c r="A199" s="11"/>
      <c r="F199" s="12"/>
      <c r="G199" s="12"/>
      <c r="H199" s="12"/>
      <c r="I199" s="13" t="str">
        <f>IF($A199="","",MAX(0,(F199-G199)))</f>
        <v/>
      </c>
      <c r="J199" s="14" t="str">
        <f>IF($A199="","",IF((H199=""),"",IFERROR((H199/G199),0)))</f>
        <v/>
      </c>
    </row>
    <row r="200" spans="1:10" x14ac:dyDescent="0.25">
      <c r="A200" s="11"/>
      <c r="F200" s="12"/>
      <c r="G200" s="12"/>
      <c r="H200" s="12"/>
      <c r="I200" s="13" t="str">
        <f>IF($A200="","",MAX(0,(F200-G200)))</f>
        <v/>
      </c>
      <c r="J200" s="14" t="str">
        <f>IF($A200="","",IF((H200=""),"",IFERROR((H200/G200),0)))</f>
        <v/>
      </c>
    </row>
    <row r="201" spans="1:10" x14ac:dyDescent="0.25">
      <c r="A201" s="11"/>
      <c r="F201" s="12"/>
      <c r="G201" s="12"/>
      <c r="H201" s="12"/>
      <c r="I201" s="13" t="str">
        <f>IF($A201="","",MAX(0,(F201-G201)))</f>
        <v/>
      </c>
      <c r="J201" s="14" t="str">
        <f>IF($A201="","",IF((H201=""),"",IFERROR((H201/G201),0)))</f>
        <v/>
      </c>
    </row>
  </sheetData>
  <autoFilter ref="A1:J1"/>
  <conditionalFormatting sqref="I2:I201">
    <cfRule type="expression" dxfId="0" priority="1">
      <formula>I2=0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 person, Online, Hybrid" sqref="E2:E201">
      <formula1>"In person,Online,Hybrid"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Events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