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mpaign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<sst xmlns="http://schemas.openxmlformats.org/spreadsheetml/2006/main" count="45" uniqueCount="39">
  <si>
    <t>PPC Campaign ROI</t>
  </si>
  <si>
    <t>A free PPC campaign ROI spreadsheet: track ROAS, cost per conversion, and profit by campaign to show return on ad spend, in Google Sheets and Excel.</t>
  </si>
  <si>
    <t>Quick start</t>
  </si>
  <si>
    <t>Open the Campaigns tab and replace the sample rows with your own — one row per entry. Formulas fill in automatically for new rows.</t>
  </si>
  <si>
    <t>Pull spend, clicks, conversions and revenue for the same date range from each platform.</t>
  </si>
  <si>
    <t>ROAS under 2 turns red and 4+ green; Profit after ad spend uses the client's margin, which is what they really care about.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</si>
  <si>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</si>
  <si>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</si>
  <si>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</si>
  <si>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</si>
  <si>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</si>
  <si>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</si>
  <si>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</si>
  <si>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</si>
  <si>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Campaign</t>
  </si>
  <si>
    <t>Platform</t>
  </si>
  <si>
    <t>Spend</t>
  </si>
  <si>
    <t>Clicks</t>
  </si>
  <si>
    <t>Conversions</t>
  </si>
  <si>
    <t>Revenue</t>
  </si>
  <si>
    <t>CPC</t>
  </si>
  <si>
    <t>Cost per conversion</t>
  </si>
  <si>
    <t>ROAS</t>
  </si>
  <si>
    <t>Profit after ad spend</t>
  </si>
  <si>
    <t>Bloom Florist</t>
  </si>
  <si>
    <t>Search: same-day delivery</t>
  </si>
  <si>
    <t>Google Ads</t>
  </si>
  <si>
    <t>Brand search</t>
  </si>
  <si>
    <t>Retargeting</t>
  </si>
  <si>
    <t>Meta</t>
  </si>
  <si>
    <t>Peak Fitness</t>
  </si>
  <si>
    <t>Search: personal trainer</t>
  </si>
  <si>
    <t>Lead form</t>
  </si>
  <si>
    <t>Item</t>
  </si>
  <si>
    <t>Value</t>
  </si>
  <si>
    <t>Notes</t>
  </si>
  <si>
    <t>Settings</t>
  </si>
  <si>
    <t>Client gross margin</t>
  </si>
  <si>
    <t>Revenue left after product cost, before ads.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</si>
</sst>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2" customWidth="1"/>
    <col min="6" max="8" width="14" customWidth="1"/>
    <col min="9" max="9" width="22" customWidth="1"/>
    <col min="10" max="10" width="12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2400</v>
      </c>
      <c r="E2" s="12">
        <v>1850</v>
      </c>
      <c r="F2" s="12">
        <v>96</v>
      </c>
      <c r="G2" s="11">
        <v>9100</v>
      </c>
      <c r="H2" s="13">
        <f>IF($A2="","",IFERROR((D2/E2),0))</f>
        <v>1.2972972972972974</v>
      </c>
      <c r="I2" s="13">
        <f>IF($A2="","",IFERROR((D2/F2),0))</f>
        <v>25</v>
      </c>
      <c r="J2" s="14">
        <f>IF($A2="","",IFERROR((G2/D2),0))</f>
        <v>3.7916666666666665</v>
      </c>
      <c r="K2" s="13">
        <f>IF($A2="","",((G2*'Settings'!$B$3)-D2))</f>
        <v>2605</v>
      </c>
    </row>
    <row r="3" spans="1:11" x14ac:dyDescent="0.25">
      <c r="A3" t="s">
        <v>24</v>
      </c>
      <c r="B3" t="s">
        <v>27</v>
      </c>
      <c r="C3" t="s">
        <v>26</v>
      </c>
      <c r="D3" s="11">
        <v>320</v>
      </c>
      <c r="E3" s="12">
        <v>610</v>
      </c>
      <c r="F3" s="12">
        <v>41</v>
      </c>
      <c r="G3" s="11">
        <v>3650</v>
      </c>
      <c r="H3" s="13">
        <f>IF($A3="","",IFERROR((D3/E3),0))</f>
        <v>0.5245901639344263</v>
      </c>
      <c r="I3" s="13">
        <f>IF($A3="","",IFERROR((D3/F3),0))</f>
        <v>7.804878048780488</v>
      </c>
      <c r="J3" s="14">
        <f>IF($A3="","",IFERROR((G3/D3),0))</f>
        <v>11.40625</v>
      </c>
      <c r="K3" s="13">
        <f>IF($A3="","",((G3*'Settings'!$B$3)-D3))</f>
        <v>1687.5000000000002</v>
      </c>
    </row>
    <row r="4" spans="1:11" x14ac:dyDescent="0.25">
      <c r="A4" t="s">
        <v>24</v>
      </c>
      <c r="B4" t="s">
        <v>28</v>
      </c>
      <c r="C4" t="s">
        <v>29</v>
      </c>
      <c r="D4" s="11">
        <v>600</v>
      </c>
      <c r="E4" s="12">
        <v>900</v>
      </c>
      <c r="F4" s="12">
        <v>14</v>
      </c>
      <c r="G4" s="11">
        <v>980</v>
      </c>
      <c r="H4" s="13">
        <f>IF($A4="","",IFERROR((D4/E4),0))</f>
        <v>0.6666666666666666</v>
      </c>
      <c r="I4" s="13">
        <f>IF($A4="","",IFERROR((D4/F4),0))</f>
        <v>42.857142857142854</v>
      </c>
      <c r="J4" s="14">
        <f>IF($A4="","",IFERROR((G4/D4),0))</f>
        <v>1.6333333333333333</v>
      </c>
      <c r="K4" s="13">
        <f>IF($A4="","",((G4*'Settings'!$B$3)-D4))</f>
        <v>-61</v>
      </c>
    </row>
    <row r="5" spans="1:11" x14ac:dyDescent="0.25">
      <c r="A5" t="s">
        <v>30</v>
      </c>
      <c r="B5" t="s">
        <v>31</v>
      </c>
      <c r="C5" t="s">
        <v>26</v>
      </c>
      <c r="D5" s="11">
        <v>1800</v>
      </c>
      <c r="E5" s="12">
        <v>1120</v>
      </c>
      <c r="F5" s="12">
        <v>38</v>
      </c>
      <c r="G5" s="11">
        <v>5700</v>
      </c>
      <c r="H5" s="13">
        <f>IF($A5="","",IFERROR((D5/E5),0))</f>
        <v>1.6071428571428572</v>
      </c>
      <c r="I5" s="13">
        <f>IF($A5="","",IFERROR((D5/F5),0))</f>
        <v>47.36842105263158</v>
      </c>
      <c r="J5" s="14">
        <f>IF($A5="","",IFERROR((G5/D5),0))</f>
        <v>3.1666666666666665</v>
      </c>
      <c r="K5" s="13">
        <f>IF($A5="","",((G5*'Settings'!$B$3)-D5))</f>
        <v>1335.0000000000005</v>
      </c>
    </row>
    <row r="6" spans="1:11" x14ac:dyDescent="0.25">
      <c r="A6" t="s">
        <v>30</v>
      </c>
      <c r="B6" t="s">
        <v>32</v>
      </c>
      <c r="C6" t="s">
        <v>29</v>
      </c>
      <c r="D6" s="11">
        <v>900</v>
      </c>
      <c r="E6" s="12">
        <v>1400</v>
      </c>
      <c r="F6" s="12">
        <v>22</v>
      </c>
      <c r="G6" s="11">
        <v>1650</v>
      </c>
      <c r="H6" s="13">
        <f>IF($A6="","",IFERROR((D6/E6),0))</f>
        <v>0.6428571428571429</v>
      </c>
      <c r="I6" s="13">
        <f>IF($A6="","",IFERROR((D6/F6),0))</f>
        <v>40.90909090909091</v>
      </c>
      <c r="J6" s="14">
        <f>IF($A6="","",IFERROR((G6/D6),0))</f>
        <v>1.8333333333333333</v>
      </c>
      <c r="K6" s="13">
        <f>IF($A6="","",((G6*'Settings'!$B$3)-D6))</f>
        <v>7.500000000000114</v>
      </c>
    </row>
    <row r="7" spans="1:11" x14ac:dyDescent="0.25">
      <c r="D7" s="11"/>
      <c r="E7" s="12"/>
      <c r="F7" s="12"/>
      <c r="G7" s="11"/>
      <c r="H7" s="13" t="str">
        <f>IF($A7="","",IFERROR((D7/E7),0))</f>
        <v/>
      </c>
      <c r="I7" s="13" t="str">
        <f>IF($A7="","",IFERROR((D7/F7),0))</f>
        <v/>
      </c>
      <c r="J7" s="14" t="str">
        <f>IF($A7="","",IFERROR((G7/D7),0))</f>
        <v/>
      </c>
      <c r="K7" s="13" t="str">
        <f>IF($A7="","",((G7*'Settings'!$B$3)-D7))</f>
        <v/>
      </c>
    </row>
    <row r="8" spans="1:11" x14ac:dyDescent="0.25">
      <c r="D8" s="11"/>
      <c r="E8" s="12"/>
      <c r="F8" s="12"/>
      <c r="G8" s="11"/>
      <c r="H8" s="13" t="str">
        <f>IF($A8="","",IFERROR((D8/E8),0))</f>
        <v/>
      </c>
      <c r="I8" s="13" t="str">
        <f>IF($A8="","",IFERROR((D8/F8),0))</f>
        <v/>
      </c>
      <c r="J8" s="14" t="str">
        <f>IF($A8="","",IFERROR((G8/D8),0))</f>
        <v/>
      </c>
      <c r="K8" s="13" t="str">
        <f>IF($A8="","",((G8*'Settings'!$B$3)-D8))</f>
        <v/>
      </c>
    </row>
    <row r="9" spans="1:11" x14ac:dyDescent="0.25">
      <c r="D9" s="11"/>
      <c r="E9" s="12"/>
      <c r="F9" s="12"/>
      <c r="G9" s="11"/>
      <c r="H9" s="13" t="str">
        <f>IF($A9="","",IFERROR((D9/E9),0))</f>
        <v/>
      </c>
      <c r="I9" s="13" t="str">
        <f>IF($A9="","",IFERROR((D9/F9),0))</f>
        <v/>
      </c>
      <c r="J9" s="14" t="str">
        <f>IF($A9="","",IFERROR((G9/D9),0))</f>
        <v/>
      </c>
      <c r="K9" s="13" t="str">
        <f>IF($A9="","",((G9*'Settings'!$B$3)-D9))</f>
        <v/>
      </c>
    </row>
    <row r="10" spans="1:11" x14ac:dyDescent="0.25">
      <c r="D10" s="11"/>
      <c r="E10" s="12"/>
      <c r="F10" s="12"/>
      <c r="G10" s="11"/>
      <c r="H10" s="13" t="str">
        <f>IF($A10="","",IFERROR((D10/E10),0))</f>
        <v/>
      </c>
      <c r="I10" s="13" t="str">
        <f>IF($A10="","",IFERROR((D10/F10),0))</f>
        <v/>
      </c>
      <c r="J10" s="14" t="str">
        <f>IF($A10="","",IFERROR((G10/D10),0))</f>
        <v/>
      </c>
      <c r="K10" s="13" t="str">
        <f>IF($A10="","",((G10*'Settings'!$B$3)-D10))</f>
        <v/>
      </c>
    </row>
    <row r="11" spans="1:11" x14ac:dyDescent="0.25">
      <c r="D11" s="11"/>
      <c r="E11" s="12"/>
      <c r="F11" s="12"/>
      <c r="G11" s="11"/>
      <c r="H11" s="13" t="str">
        <f>IF($A11="","",IFERROR((D11/E11),0))</f>
        <v/>
      </c>
      <c r="I11" s="13" t="str">
        <f>IF($A11="","",IFERROR((D11/F11),0))</f>
        <v/>
      </c>
      <c r="J11" s="14" t="str">
        <f>IF($A11="","",IFERROR((G11/D11),0))</f>
        <v/>
      </c>
      <c r="K11" s="13" t="str">
        <f>IF($A11="","",((G11*'Settings'!$B$3)-D11))</f>
        <v/>
      </c>
    </row>
    <row r="12" spans="1:11" x14ac:dyDescent="0.25">
      <c r="D12" s="11"/>
      <c r="E12" s="12"/>
      <c r="F12" s="12"/>
      <c r="G12" s="11"/>
      <c r="H12" s="13" t="str">
        <f>IF($A12="","",IFERROR((D12/E12),0))</f>
        <v/>
      </c>
      <c r="I12" s="13" t="str">
        <f>IF($A12="","",IFERROR((D12/F12),0))</f>
        <v/>
      </c>
      <c r="J12" s="14" t="str">
        <f>IF($A12="","",IFERROR((G12/D12),0))</f>
        <v/>
      </c>
      <c r="K12" s="13" t="str">
        <f>IF($A12="","",((G12*'Settings'!$B$3)-D12))</f>
        <v/>
      </c>
    </row>
    <row r="13" spans="1:11" x14ac:dyDescent="0.25">
      <c r="D13" s="11"/>
      <c r="E13" s="12"/>
      <c r="F13" s="12"/>
      <c r="G13" s="11"/>
      <c r="H13" s="13" t="str">
        <f>IF($A13="","",IFERROR((D13/E13),0))</f>
        <v/>
      </c>
      <c r="I13" s="13" t="str">
        <f>IF($A13="","",IFERROR((D13/F13),0))</f>
        <v/>
      </c>
      <c r="J13" s="14" t="str">
        <f>IF($A13="","",IFERROR((G13/D13),0))</f>
        <v/>
      </c>
      <c r="K13" s="13" t="str">
        <f>IF($A13="","",((G13*'Settings'!$B$3)-D13))</f>
        <v/>
      </c>
    </row>
    <row r="14" spans="1:11" x14ac:dyDescent="0.25">
      <c r="D14" s="11"/>
      <c r="E14" s="12"/>
      <c r="F14" s="12"/>
      <c r="G14" s="11"/>
      <c r="H14" s="13" t="str">
        <f>IF($A14="","",IFERROR((D14/E14),0))</f>
        <v/>
      </c>
      <c r="I14" s="13" t="str">
        <f>IF($A14="","",IFERROR((D14/F14),0))</f>
        <v/>
      </c>
      <c r="J14" s="14" t="str">
        <f>IF($A14="","",IFERROR((G14/D14),0))</f>
        <v/>
      </c>
      <c r="K14" s="13" t="str">
        <f>IF($A14="","",((G14*'Settings'!$B$3)-D14))</f>
        <v/>
      </c>
    </row>
    <row r="15" spans="1:11" x14ac:dyDescent="0.25">
      <c r="D15" s="11"/>
      <c r="E15" s="12"/>
      <c r="F15" s="12"/>
      <c r="G15" s="11"/>
      <c r="H15" s="13" t="str">
        <f>IF($A15="","",IFERROR((D15/E15),0))</f>
        <v/>
      </c>
      <c r="I15" s="13" t="str">
        <f>IF($A15="","",IFERROR((D15/F15),0))</f>
        <v/>
      </c>
      <c r="J15" s="14" t="str">
        <f>IF($A15="","",IFERROR((G15/D15),0))</f>
        <v/>
      </c>
      <c r="K15" s="13" t="str">
        <f>IF($A15="","",((G15*'Settings'!$B$3)-D15))</f>
        <v/>
      </c>
    </row>
    <row r="16" spans="1:11" x14ac:dyDescent="0.25">
      <c r="D16" s="11"/>
      <c r="E16" s="12"/>
      <c r="F16" s="12"/>
      <c r="G16" s="11"/>
      <c r="H16" s="13" t="str">
        <f>IF($A16="","",IFERROR((D16/E16),0))</f>
        <v/>
      </c>
      <c r="I16" s="13" t="str">
        <f>IF($A16="","",IFERROR((D16/F16),0))</f>
        <v/>
      </c>
      <c r="J16" s="14" t="str">
        <f>IF($A16="","",IFERROR((G16/D16),0))</f>
        <v/>
      </c>
      <c r="K16" s="13" t="str">
        <f>IF($A16="","",((G16*'Settings'!$B$3)-D16))</f>
        <v/>
      </c>
    </row>
    <row r="17" spans="1:11" x14ac:dyDescent="0.25">
      <c r="D17" s="11"/>
      <c r="E17" s="12"/>
      <c r="F17" s="12"/>
      <c r="G17" s="11"/>
      <c r="H17" s="13" t="str">
        <f>IF($A17="","",IFERROR((D17/E17),0))</f>
        <v/>
      </c>
      <c r="I17" s="13" t="str">
        <f>IF($A17="","",IFERROR((D17/F17),0))</f>
        <v/>
      </c>
      <c r="J17" s="14" t="str">
        <f>IF($A17="","",IFERROR((G17/D17),0))</f>
        <v/>
      </c>
      <c r="K17" s="13" t="str">
        <f>IF($A17="","",((G17*'Settings'!$B$3)-D17))</f>
        <v/>
      </c>
    </row>
    <row r="18" spans="1:11" x14ac:dyDescent="0.25">
      <c r="D18" s="11"/>
      <c r="E18" s="12"/>
      <c r="F18" s="12"/>
      <c r="G18" s="11"/>
      <c r="H18" s="13" t="str">
        <f>IF($A18="","",IFERROR((D18/E18),0))</f>
        <v/>
      </c>
      <c r="I18" s="13" t="str">
        <f>IF($A18="","",IFERROR((D18/F18),0))</f>
        <v/>
      </c>
      <c r="J18" s="14" t="str">
        <f>IF($A18="","",IFERROR((G18/D18),0))</f>
        <v/>
      </c>
      <c r="K18" s="13" t="str">
        <f>IF($A18="","",((G18*'Settings'!$B$3)-D18))</f>
        <v/>
      </c>
    </row>
    <row r="19" spans="1:11" x14ac:dyDescent="0.25">
      <c r="D19" s="11"/>
      <c r="E19" s="12"/>
      <c r="F19" s="12"/>
      <c r="G19" s="11"/>
      <c r="H19" s="13" t="str">
        <f>IF($A19="","",IFERROR((D19/E19),0))</f>
        <v/>
      </c>
      <c r="I19" s="13" t="str">
        <f>IF($A19="","",IFERROR((D19/F19),0))</f>
        <v/>
      </c>
      <c r="J19" s="14" t="str">
        <f>IF($A19="","",IFERROR((G19/D19),0))</f>
        <v/>
      </c>
      <c r="K19" s="13" t="str">
        <f>IF($A19="","",((G19*'Settings'!$B$3)-D19))</f>
        <v/>
      </c>
    </row>
    <row r="20" spans="1:11" x14ac:dyDescent="0.25">
      <c r="D20" s="11"/>
      <c r="E20" s="12"/>
      <c r="F20" s="12"/>
      <c r="G20" s="11"/>
      <c r="H20" s="13" t="str">
        <f>IF($A20="","",IFERROR((D20/E20),0))</f>
        <v/>
      </c>
      <c r="I20" s="13" t="str">
        <f>IF($A20="","",IFERROR((D20/F20),0))</f>
        <v/>
      </c>
      <c r="J20" s="14" t="str">
        <f>IF($A20="","",IFERROR((G20/D20),0))</f>
        <v/>
      </c>
      <c r="K20" s="13" t="str">
        <f>IF($A20="","",((G20*'Settings'!$B$3)-D20))</f>
        <v/>
      </c>
    </row>
    <row r="21" spans="1:11" x14ac:dyDescent="0.25">
      <c r="D21" s="11"/>
      <c r="E21" s="12"/>
      <c r="F21" s="12"/>
      <c r="G21" s="11"/>
      <c r="H21" s="13" t="str">
        <f>IF($A21="","",IFERROR((D21/E21),0))</f>
        <v/>
      </c>
      <c r="I21" s="13" t="str">
        <f>IF($A21="","",IFERROR((D21/F21),0))</f>
        <v/>
      </c>
      <c r="J21" s="14" t="str">
        <f>IF($A21="","",IFERROR((G21/D21),0))</f>
        <v/>
      </c>
      <c r="K21" s="13" t="str">
        <f>IF($A21="","",((G21*'Settings'!$B$3)-D21))</f>
        <v/>
      </c>
    </row>
    <row r="22" spans="1:11" x14ac:dyDescent="0.25">
      <c r="D22" s="11"/>
      <c r="E22" s="12"/>
      <c r="F22" s="12"/>
      <c r="G22" s="11"/>
      <c r="H22" s="13" t="str">
        <f>IF($A22="","",IFERROR((D22/E22),0))</f>
        <v/>
      </c>
      <c r="I22" s="13" t="str">
        <f>IF($A22="","",IFERROR((D22/F22),0))</f>
        <v/>
      </c>
      <c r="J22" s="14" t="str">
        <f>IF($A22="","",IFERROR((G22/D22),0))</f>
        <v/>
      </c>
      <c r="K22" s="13" t="str">
        <f>IF($A22="","",((G22*'Settings'!$B$3)-D22))</f>
        <v/>
      </c>
    </row>
    <row r="23" spans="1:11" x14ac:dyDescent="0.25">
      <c r="D23" s="11"/>
      <c r="E23" s="12"/>
      <c r="F23" s="12"/>
      <c r="G23" s="11"/>
      <c r="H23" s="13" t="str">
        <f>IF($A23="","",IFERROR((D23/E23),0))</f>
        <v/>
      </c>
      <c r="I23" s="13" t="str">
        <f>IF($A23="","",IFERROR((D23/F23),0))</f>
        <v/>
      </c>
      <c r="J23" s="14" t="str">
        <f>IF($A23="","",IFERROR((G23/D23),0))</f>
        <v/>
      </c>
      <c r="K23" s="13" t="str">
        <f>IF($A23="","",((G23*'Settings'!$B$3)-D23))</f>
        <v/>
      </c>
    </row>
    <row r="24" spans="1:11" x14ac:dyDescent="0.25">
      <c r="D24" s="11"/>
      <c r="E24" s="12"/>
      <c r="F24" s="12"/>
      <c r="G24" s="11"/>
      <c r="H24" s="13" t="str">
        <f>IF($A24="","",IFERROR((D24/E24),0))</f>
        <v/>
      </c>
      <c r="I24" s="13" t="str">
        <f>IF($A24="","",IFERROR((D24/F24),0))</f>
        <v/>
      </c>
      <c r="J24" s="14" t="str">
        <f>IF($A24="","",IFERROR((G24/D24),0))</f>
        <v/>
      </c>
      <c r="K24" s="13" t="str">
        <f>IF($A24="","",((G24*'Settings'!$B$3)-D24))</f>
        <v/>
      </c>
    </row>
    <row r="25" spans="1:11" x14ac:dyDescent="0.25">
      <c r="D25" s="11"/>
      <c r="E25" s="12"/>
      <c r="F25" s="12"/>
      <c r="G25" s="11"/>
      <c r="H25" s="13" t="str">
        <f>IF($A25="","",IFERROR((D25/E25),0))</f>
        <v/>
      </c>
      <c r="I25" s="13" t="str">
        <f>IF($A25="","",IFERROR((D25/F25),0))</f>
        <v/>
      </c>
      <c r="J25" s="14" t="str">
        <f>IF($A25="","",IFERROR((G25/D25),0))</f>
        <v/>
      </c>
      <c r="K25" s="13" t="str">
        <f>IF($A25="","",((G25*'Settings'!$B$3)-D25))</f>
        <v/>
      </c>
    </row>
    <row r="26" spans="1:11" x14ac:dyDescent="0.25">
      <c r="D26" s="11"/>
      <c r="E26" s="12"/>
      <c r="F26" s="12"/>
      <c r="G26" s="11"/>
      <c r="H26" s="13" t="str">
        <f>IF($A26="","",IFERROR((D26/E26),0))</f>
        <v/>
      </c>
      <c r="I26" s="13" t="str">
        <f>IF($A26="","",IFERROR((D26/F26),0))</f>
        <v/>
      </c>
      <c r="J26" s="14" t="str">
        <f>IF($A26="","",IFERROR((G26/D26),0))</f>
        <v/>
      </c>
      <c r="K26" s="13" t="str">
        <f>IF($A26="","",((G26*'Settings'!$B$3)-D26))</f>
        <v/>
      </c>
    </row>
    <row r="27" spans="1:11" x14ac:dyDescent="0.25">
      <c r="D27" s="11"/>
      <c r="E27" s="12"/>
      <c r="F27" s="12"/>
      <c r="G27" s="11"/>
      <c r="H27" s="13" t="str">
        <f>IF($A27="","",IFERROR((D27/E27),0))</f>
        <v/>
      </c>
      <c r="I27" s="13" t="str">
        <f>IF($A27="","",IFERROR((D27/F27),0))</f>
        <v/>
      </c>
      <c r="J27" s="14" t="str">
        <f>IF($A27="","",IFERROR((G27/D27),0))</f>
        <v/>
      </c>
      <c r="K27" s="13" t="str">
        <f>IF($A27="","",((G27*'Settings'!$B$3)-D27))</f>
        <v/>
      </c>
    </row>
    <row r="28" spans="1:11" x14ac:dyDescent="0.25">
      <c r="D28" s="11"/>
      <c r="E28" s="12"/>
      <c r="F28" s="12"/>
      <c r="G28" s="11"/>
      <c r="H28" s="13" t="str">
        <f>IF($A28="","",IFERROR((D28/E28),0))</f>
        <v/>
      </c>
      <c r="I28" s="13" t="str">
        <f>IF($A28="","",IFERROR((D28/F28),0))</f>
        <v/>
      </c>
      <c r="J28" s="14" t="str">
        <f>IF($A28="","",IFERROR((G28/D28),0))</f>
        <v/>
      </c>
      <c r="K28" s="13" t="str">
        <f>IF($A28="","",((G28*'Settings'!$B$3)-D28))</f>
        <v/>
      </c>
    </row>
    <row r="29" spans="1:11" x14ac:dyDescent="0.25">
      <c r="D29" s="11"/>
      <c r="E29" s="12"/>
      <c r="F29" s="12"/>
      <c r="G29" s="11"/>
      <c r="H29" s="13" t="str">
        <f>IF($A29="","",IFERROR((D29/E29),0))</f>
        <v/>
      </c>
      <c r="I29" s="13" t="str">
        <f>IF($A29="","",IFERROR((D29/F29),0))</f>
        <v/>
      </c>
      <c r="J29" s="14" t="str">
        <f>IF($A29="","",IFERROR((G29/D29),0))</f>
        <v/>
      </c>
      <c r="K29" s="13" t="str">
        <f>IF($A29="","",((G29*'Settings'!$B$3)-D29))</f>
        <v/>
      </c>
    </row>
    <row r="30" spans="1:11" x14ac:dyDescent="0.25">
      <c r="D30" s="11"/>
      <c r="E30" s="12"/>
      <c r="F30" s="12"/>
      <c r="G30" s="11"/>
      <c r="H30" s="13" t="str">
        <f>IF($A30="","",IFERROR((D30/E30),0))</f>
        <v/>
      </c>
      <c r="I30" s="13" t="str">
        <f>IF($A30="","",IFERROR((D30/F30),0))</f>
        <v/>
      </c>
      <c r="J30" s="14" t="str">
        <f>IF($A30="","",IFERROR((G30/D30),0))</f>
        <v/>
      </c>
      <c r="K30" s="13" t="str">
        <f>IF($A30="","",((G30*'Settings'!$B$3)-D30))</f>
        <v/>
      </c>
    </row>
    <row r="31" spans="1:11" x14ac:dyDescent="0.25">
      <c r="D31" s="11"/>
      <c r="E31" s="12"/>
      <c r="F31" s="12"/>
      <c r="G31" s="11"/>
      <c r="H31" s="13" t="str">
        <f>IF($A31="","",IFERROR((D31/E31),0))</f>
        <v/>
      </c>
      <c r="I31" s="13" t="str">
        <f>IF($A31="","",IFERROR((D31/F31),0))</f>
        <v/>
      </c>
      <c r="J31" s="14" t="str">
        <f>IF($A31="","",IFERROR((G31/D31),0))</f>
        <v/>
      </c>
      <c r="K31" s="13" t="str">
        <f>IF($A31="","",((G31*'Settings'!$B$3)-D31))</f>
        <v/>
      </c>
    </row>
    <row r="32" spans="1:11" x14ac:dyDescent="0.25">
      <c r="D32" s="11"/>
      <c r="E32" s="12"/>
      <c r="F32" s="12"/>
      <c r="G32" s="11"/>
      <c r="H32" s="13" t="str">
        <f>IF($A32="","",IFERROR((D32/E32),0))</f>
        <v/>
      </c>
      <c r="I32" s="13" t="str">
        <f>IF($A32="","",IFERROR((D32/F32),0))</f>
        <v/>
      </c>
      <c r="J32" s="14" t="str">
        <f>IF($A32="","",IFERROR((G32/D32),0))</f>
        <v/>
      </c>
      <c r="K32" s="13" t="str">
        <f>IF($A32="","",((G32*'Settings'!$B$3)-D32))</f>
        <v/>
      </c>
    </row>
    <row r="33" spans="1:11" x14ac:dyDescent="0.25">
      <c r="D33" s="11"/>
      <c r="E33" s="12"/>
      <c r="F33" s="12"/>
      <c r="G33" s="11"/>
      <c r="H33" s="13" t="str">
        <f>IF($A33="","",IFERROR((D33/E33),0))</f>
        <v/>
      </c>
      <c r="I33" s="13" t="str">
        <f>IF($A33="","",IFERROR((D33/F33),0))</f>
        <v/>
      </c>
      <c r="J33" s="14" t="str">
        <f>IF($A33="","",IFERROR((G33/D33),0))</f>
        <v/>
      </c>
      <c r="K33" s="13" t="str">
        <f>IF($A33="","",((G33*'Settings'!$B$3)-D33))</f>
        <v/>
      </c>
    </row>
    <row r="34" spans="1:11" x14ac:dyDescent="0.25">
      <c r="D34" s="11"/>
      <c r="E34" s="12"/>
      <c r="F34" s="12"/>
      <c r="G34" s="11"/>
      <c r="H34" s="13" t="str">
        <f>IF($A34="","",IFERROR((D34/E34),0))</f>
        <v/>
      </c>
      <c r="I34" s="13" t="str">
        <f>IF($A34="","",IFERROR((D34/F34),0))</f>
        <v/>
      </c>
      <c r="J34" s="14" t="str">
        <f>IF($A34="","",IFERROR((G34/D34),0))</f>
        <v/>
      </c>
      <c r="K34" s="13" t="str">
        <f>IF($A34="","",((G34*'Settings'!$B$3)-D34))</f>
        <v/>
      </c>
    </row>
    <row r="35" spans="1:11" x14ac:dyDescent="0.25">
      <c r="D35" s="11"/>
      <c r="E35" s="12"/>
      <c r="F35" s="12"/>
      <c r="G35" s="11"/>
      <c r="H35" s="13" t="str">
        <f>IF($A35="","",IFERROR((D35/E35),0))</f>
        <v/>
      </c>
      <c r="I35" s="13" t="str">
        <f>IF($A35="","",IFERROR((D35/F35),0))</f>
        <v/>
      </c>
      <c r="J35" s="14" t="str">
        <f>IF($A35="","",IFERROR((G35/D35),0))</f>
        <v/>
      </c>
      <c r="K35" s="13" t="str">
        <f>IF($A35="","",((G35*'Settings'!$B$3)-D35))</f>
        <v/>
      </c>
    </row>
    <row r="36" spans="1:11" x14ac:dyDescent="0.25">
      <c r="D36" s="11"/>
      <c r="E36" s="12"/>
      <c r="F36" s="12"/>
      <c r="G36" s="11"/>
      <c r="H36" s="13" t="str">
        <f>IF($A36="","",IFERROR((D36/E36),0))</f>
        <v/>
      </c>
      <c r="I36" s="13" t="str">
        <f>IF($A36="","",IFERROR((D36/F36),0))</f>
        <v/>
      </c>
      <c r="J36" s="14" t="str">
        <f>IF($A36="","",IFERROR((G36/D36),0))</f>
        <v/>
      </c>
      <c r="K36" s="13" t="str">
        <f>IF($A36="","",((G36*'Settings'!$B$3)-D36))</f>
        <v/>
      </c>
    </row>
    <row r="37" spans="1:11" x14ac:dyDescent="0.25">
      <c r="D37" s="11"/>
      <c r="E37" s="12"/>
      <c r="F37" s="12"/>
      <c r="G37" s="11"/>
      <c r="H37" s="13" t="str">
        <f>IF($A37="","",IFERROR((D37/E37),0))</f>
        <v/>
      </c>
      <c r="I37" s="13" t="str">
        <f>IF($A37="","",IFERROR((D37/F37),0))</f>
        <v/>
      </c>
      <c r="J37" s="14" t="str">
        <f>IF($A37="","",IFERROR((G37/D37),0))</f>
        <v/>
      </c>
      <c r="K37" s="13" t="str">
        <f>IF($A37="","",((G37*'Settings'!$B$3)-D37))</f>
        <v/>
      </c>
    </row>
    <row r="38" spans="1:11" x14ac:dyDescent="0.25">
      <c r="D38" s="11"/>
      <c r="E38" s="12"/>
      <c r="F38" s="12"/>
      <c r="G38" s="11"/>
      <c r="H38" s="13" t="str">
        <f>IF($A38="","",IFERROR((D38/E38),0))</f>
        <v/>
      </c>
      <c r="I38" s="13" t="str">
        <f>IF($A38="","",IFERROR((D38/F38),0))</f>
        <v/>
      </c>
      <c r="J38" s="14" t="str">
        <f>IF($A38="","",IFERROR((G38/D38),0))</f>
        <v/>
      </c>
      <c r="K38" s="13" t="str">
        <f>IF($A38="","",((G38*'Settings'!$B$3)-D38))</f>
        <v/>
      </c>
    </row>
    <row r="39" spans="1:11" x14ac:dyDescent="0.25">
      <c r="D39" s="11"/>
      <c r="E39" s="12"/>
      <c r="F39" s="12"/>
      <c r="G39" s="11"/>
      <c r="H39" s="13" t="str">
        <f>IF($A39="","",IFERROR((D39/E39),0))</f>
        <v/>
      </c>
      <c r="I39" s="13" t="str">
        <f>IF($A39="","",IFERROR((D39/F39),0))</f>
        <v/>
      </c>
      <c r="J39" s="14" t="str">
        <f>IF($A39="","",IFERROR((G39/D39),0))</f>
        <v/>
      </c>
      <c r="K39" s="13" t="str">
        <f>IF($A39="","",((G39*'Settings'!$B$3)-D39))</f>
        <v/>
      </c>
    </row>
    <row r="40" spans="1:11" x14ac:dyDescent="0.25">
      <c r="D40" s="11"/>
      <c r="E40" s="12"/>
      <c r="F40" s="12"/>
      <c r="G40" s="11"/>
      <c r="H40" s="13" t="str">
        <f>IF($A40="","",IFERROR((D40/E40),0))</f>
        <v/>
      </c>
      <c r="I40" s="13" t="str">
        <f>IF($A40="","",IFERROR((D40/F40),0))</f>
        <v/>
      </c>
      <c r="J40" s="14" t="str">
        <f>IF($A40="","",IFERROR((G40/D40),0))</f>
        <v/>
      </c>
      <c r="K40" s="13" t="str">
        <f>IF($A40="","",((G40*'Settings'!$B$3)-D40))</f>
        <v/>
      </c>
    </row>
    <row r="41" spans="1:11" x14ac:dyDescent="0.25">
      <c r="D41" s="11"/>
      <c r="E41" s="12"/>
      <c r="F41" s="12"/>
      <c r="G41" s="11"/>
      <c r="H41" s="13" t="str">
        <f>IF($A41="","",IFERROR((D41/E41),0))</f>
        <v/>
      </c>
      <c r="I41" s="13" t="str">
        <f>IF($A41="","",IFERROR((D41/F41),0))</f>
        <v/>
      </c>
      <c r="J41" s="14" t="str">
        <f>IF($A41="","",IFERROR((G41/D41),0))</f>
        <v/>
      </c>
      <c r="K41" s="13" t="str">
        <f>IF($A41="","",((G41*'Settings'!$B$3)-D41))</f>
        <v/>
      </c>
    </row>
    <row r="42" spans="1:11" x14ac:dyDescent="0.25">
      <c r="D42" s="11"/>
      <c r="E42" s="12"/>
      <c r="F42" s="12"/>
      <c r="G42" s="11"/>
      <c r="H42" s="13" t="str">
        <f>IF($A42="","",IFERROR((D42/E42),0))</f>
        <v/>
      </c>
      <c r="I42" s="13" t="str">
        <f>IF($A42="","",IFERROR((D42/F42),0))</f>
        <v/>
      </c>
      <c r="J42" s="14" t="str">
        <f>IF($A42="","",IFERROR((G42/D42),0))</f>
        <v/>
      </c>
      <c r="K42" s="13" t="str">
        <f>IF($A42="","",((G42*'Settings'!$B$3)-D42))</f>
        <v/>
      </c>
    </row>
    <row r="43" spans="1:11" x14ac:dyDescent="0.25">
      <c r="D43" s="11"/>
      <c r="E43" s="12"/>
      <c r="F43" s="12"/>
      <c r="G43" s="11"/>
      <c r="H43" s="13" t="str">
        <f>IF($A43="","",IFERROR((D43/E43),0))</f>
        <v/>
      </c>
      <c r="I43" s="13" t="str">
        <f>IF($A43="","",IFERROR((D43/F43),0))</f>
        <v/>
      </c>
      <c r="J43" s="14" t="str">
        <f>IF($A43="","",IFERROR((G43/D43),0))</f>
        <v/>
      </c>
      <c r="K43" s="13" t="str">
        <f>IF($A43="","",((G43*'Settings'!$B$3)-D43))</f>
        <v/>
      </c>
    </row>
    <row r="44" spans="1:11" x14ac:dyDescent="0.25">
      <c r="D44" s="11"/>
      <c r="E44" s="12"/>
      <c r="F44" s="12"/>
      <c r="G44" s="11"/>
      <c r="H44" s="13" t="str">
        <f>IF($A44="","",IFERROR((D44/E44),0))</f>
        <v/>
      </c>
      <c r="I44" s="13" t="str">
        <f>IF($A44="","",IFERROR((D44/F44),0))</f>
        <v/>
      </c>
      <c r="J44" s="14" t="str">
        <f>IF($A44="","",IFERROR((G44/D44),0))</f>
        <v/>
      </c>
      <c r="K44" s="13" t="str">
        <f>IF($A44="","",((G44*'Settings'!$B$3)-D44))</f>
        <v/>
      </c>
    </row>
    <row r="45" spans="1:11" x14ac:dyDescent="0.25">
      <c r="D45" s="11"/>
      <c r="E45" s="12"/>
      <c r="F45" s="12"/>
      <c r="G45" s="11"/>
      <c r="H45" s="13" t="str">
        <f>IF($A45="","",IFERROR((D45/E45),0))</f>
        <v/>
      </c>
      <c r="I45" s="13" t="str">
        <f>IF($A45="","",IFERROR((D45/F45),0))</f>
        <v/>
      </c>
      <c r="J45" s="14" t="str">
        <f>IF($A45="","",IFERROR((G45/D45),0))</f>
        <v/>
      </c>
      <c r="K45" s="13" t="str">
        <f>IF($A45="","",((G45*'Settings'!$B$3)-D45))</f>
        <v/>
      </c>
    </row>
    <row r="46" spans="1:11" x14ac:dyDescent="0.25">
      <c r="D46" s="11"/>
      <c r="E46" s="12"/>
      <c r="F46" s="12"/>
      <c r="G46" s="11"/>
      <c r="H46" s="13" t="str">
        <f>IF($A46="","",IFERROR((D46/E46),0))</f>
        <v/>
      </c>
      <c r="I46" s="13" t="str">
        <f>IF($A46="","",IFERROR((D46/F46),0))</f>
        <v/>
      </c>
      <c r="J46" s="14" t="str">
        <f>IF($A46="","",IFERROR((G46/D46),0))</f>
        <v/>
      </c>
      <c r="K46" s="13" t="str">
        <f>IF($A46="","",((G46*'Settings'!$B$3)-D46))</f>
        <v/>
      </c>
    </row>
    <row r="47" spans="1:11" x14ac:dyDescent="0.25">
      <c r="D47" s="11"/>
      <c r="E47" s="12"/>
      <c r="F47" s="12"/>
      <c r="G47" s="11"/>
      <c r="H47" s="13" t="str">
        <f>IF($A47="","",IFERROR((D47/E47),0))</f>
        <v/>
      </c>
      <c r="I47" s="13" t="str">
        <f>IF($A47="","",IFERROR((D47/F47),0))</f>
        <v/>
      </c>
      <c r="J47" s="14" t="str">
        <f>IF($A47="","",IFERROR((G47/D47),0))</f>
        <v/>
      </c>
      <c r="K47" s="13" t="str">
        <f>IF($A47="","",((G47*'Settings'!$B$3)-D47))</f>
        <v/>
      </c>
    </row>
    <row r="48" spans="1:11" x14ac:dyDescent="0.25">
      <c r="D48" s="11"/>
      <c r="E48" s="12"/>
      <c r="F48" s="12"/>
      <c r="G48" s="11"/>
      <c r="H48" s="13" t="str">
        <f>IF($A48="","",IFERROR((D48/E48),0))</f>
        <v/>
      </c>
      <c r="I48" s="13" t="str">
        <f>IF($A48="","",IFERROR((D48/F48),0))</f>
        <v/>
      </c>
      <c r="J48" s="14" t="str">
        <f>IF($A48="","",IFERROR((G48/D48),0))</f>
        <v/>
      </c>
      <c r="K48" s="13" t="str">
        <f>IF($A48="","",((G48*'Settings'!$B$3)-D48))</f>
        <v/>
      </c>
    </row>
    <row r="49" spans="1:11" x14ac:dyDescent="0.25">
      <c r="D49" s="11"/>
      <c r="E49" s="12"/>
      <c r="F49" s="12"/>
      <c r="G49" s="11"/>
      <c r="H49" s="13" t="str">
        <f>IF($A49="","",IFERROR((D49/E49),0))</f>
        <v/>
      </c>
      <c r="I49" s="13" t="str">
        <f>IF($A49="","",IFERROR((D49/F49),0))</f>
        <v/>
      </c>
      <c r="J49" s="14" t="str">
        <f>IF($A49="","",IFERROR((G49/D49),0))</f>
        <v/>
      </c>
      <c r="K49" s="13" t="str">
        <f>IF($A49="","",((G49*'Settings'!$B$3)-D49))</f>
        <v/>
      </c>
    </row>
    <row r="50" spans="1:11" x14ac:dyDescent="0.25">
      <c r="D50" s="11"/>
      <c r="E50" s="12"/>
      <c r="F50" s="12"/>
      <c r="G50" s="11"/>
      <c r="H50" s="13" t="str">
        <f>IF($A50="","",IFERROR((D50/E50),0))</f>
        <v/>
      </c>
      <c r="I50" s="13" t="str">
        <f>IF($A50="","",IFERROR((D50/F50),0))</f>
        <v/>
      </c>
      <c r="J50" s="14" t="str">
        <f>IF($A50="","",IFERROR((G50/D50),0))</f>
        <v/>
      </c>
      <c r="K50" s="13" t="str">
        <f>IF($A50="","",((G50*'Settings'!$B$3)-D50))</f>
        <v/>
      </c>
    </row>
    <row r="51" spans="1:11" x14ac:dyDescent="0.25">
      <c r="D51" s="11"/>
      <c r="E51" s="12"/>
      <c r="F51" s="12"/>
      <c r="G51" s="11"/>
      <c r="H51" s="13" t="str">
        <f>IF($A51="","",IFERROR((D51/E51),0))</f>
        <v/>
      </c>
      <c r="I51" s="13" t="str">
        <f>IF($A51="","",IFERROR((D51/F51),0))</f>
        <v/>
      </c>
      <c r="J51" s="14" t="str">
        <f>IF($A51="","",IFERROR((G51/D51),0))</f>
        <v/>
      </c>
      <c r="K51" s="13" t="str">
        <f>IF($A51="","",((G51*'Settings'!$B$3)-D51))</f>
        <v/>
      </c>
    </row>
    <row r="52" spans="1:11" x14ac:dyDescent="0.25">
      <c r="D52" s="11"/>
      <c r="E52" s="12"/>
      <c r="F52" s="12"/>
      <c r="G52" s="11"/>
      <c r="H52" s="13" t="str">
        <f>IF($A52="","",IFERROR((D52/E52),0))</f>
        <v/>
      </c>
      <c r="I52" s="13" t="str">
        <f>IF($A52="","",IFERROR((D52/F52),0))</f>
        <v/>
      </c>
      <c r="J52" s="14" t="str">
        <f>IF($A52="","",IFERROR((G52/D52),0))</f>
        <v/>
      </c>
      <c r="K52" s="13" t="str">
        <f>IF($A52="","",((G52*'Settings'!$B$3)-D52))</f>
        <v/>
      </c>
    </row>
    <row r="53" spans="1:11" x14ac:dyDescent="0.25">
      <c r="D53" s="11"/>
      <c r="E53" s="12"/>
      <c r="F53" s="12"/>
      <c r="G53" s="11"/>
      <c r="H53" s="13" t="str">
        <f>IF($A53="","",IFERROR((D53/E53),0))</f>
        <v/>
      </c>
      <c r="I53" s="13" t="str">
        <f>IF($A53="","",IFERROR((D53/F53),0))</f>
        <v/>
      </c>
      <c r="J53" s="14" t="str">
        <f>IF($A53="","",IFERROR((G53/D53),0))</f>
        <v/>
      </c>
      <c r="K53" s="13" t="str">
        <f>IF($A53="","",((G53*'Settings'!$B$3)-D53))</f>
        <v/>
      </c>
    </row>
    <row r="54" spans="1:11" x14ac:dyDescent="0.25">
      <c r="D54" s="11"/>
      <c r="E54" s="12"/>
      <c r="F54" s="12"/>
      <c r="G54" s="11"/>
      <c r="H54" s="13" t="str">
        <f>IF($A54="","",IFERROR((D54/E54),0))</f>
        <v/>
      </c>
      <c r="I54" s="13" t="str">
        <f>IF($A54="","",IFERROR((D54/F54),0))</f>
        <v/>
      </c>
      <c r="J54" s="14" t="str">
        <f>IF($A54="","",IFERROR((G54/D54),0))</f>
        <v/>
      </c>
      <c r="K54" s="13" t="str">
        <f>IF($A54="","",((G54*'Settings'!$B$3)-D54))</f>
        <v/>
      </c>
    </row>
    <row r="55" spans="1:11" x14ac:dyDescent="0.25">
      <c r="D55" s="11"/>
      <c r="E55" s="12"/>
      <c r="F55" s="12"/>
      <c r="G55" s="11"/>
      <c r="H55" s="13" t="str">
        <f>IF($A55="","",IFERROR((D55/E55),0))</f>
        <v/>
      </c>
      <c r="I55" s="13" t="str">
        <f>IF($A55="","",IFERROR((D55/F55),0))</f>
        <v/>
      </c>
      <c r="J55" s="14" t="str">
        <f>IF($A55="","",IFERROR((G55/D55),0))</f>
        <v/>
      </c>
      <c r="K55" s="13" t="str">
        <f>IF($A55="","",((G55*'Settings'!$B$3)-D55))</f>
        <v/>
      </c>
    </row>
    <row r="56" spans="1:11" x14ac:dyDescent="0.25">
      <c r="D56" s="11"/>
      <c r="E56" s="12"/>
      <c r="F56" s="12"/>
      <c r="G56" s="11"/>
      <c r="H56" s="13" t="str">
        <f>IF($A56="","",IFERROR((D56/E56),0))</f>
        <v/>
      </c>
      <c r="I56" s="13" t="str">
        <f>IF($A56="","",IFERROR((D56/F56),0))</f>
        <v/>
      </c>
      <c r="J56" s="14" t="str">
        <f>IF($A56="","",IFERROR((G56/D56),0))</f>
        <v/>
      </c>
      <c r="K56" s="13" t="str">
        <f>IF($A56="","",((G56*'Settings'!$B$3)-D56))</f>
        <v/>
      </c>
    </row>
    <row r="57" spans="1:11" x14ac:dyDescent="0.25">
      <c r="D57" s="11"/>
      <c r="E57" s="12"/>
      <c r="F57" s="12"/>
      <c r="G57" s="11"/>
      <c r="H57" s="13" t="str">
        <f>IF($A57="","",IFERROR((D57/E57),0))</f>
        <v/>
      </c>
      <c r="I57" s="13" t="str">
        <f>IF($A57="","",IFERROR((D57/F57),0))</f>
        <v/>
      </c>
      <c r="J57" s="14" t="str">
        <f>IF($A57="","",IFERROR((G57/D57),0))</f>
        <v/>
      </c>
      <c r="K57" s="13" t="str">
        <f>IF($A57="","",((G57*'Settings'!$B$3)-D57))</f>
        <v/>
      </c>
    </row>
    <row r="58" spans="1:11" x14ac:dyDescent="0.25">
      <c r="D58" s="11"/>
      <c r="E58" s="12"/>
      <c r="F58" s="12"/>
      <c r="G58" s="11"/>
      <c r="H58" s="13" t="str">
        <f>IF($A58="","",IFERROR((D58/E58),0))</f>
        <v/>
      </c>
      <c r="I58" s="13" t="str">
        <f>IF($A58="","",IFERROR((D58/F58),0))</f>
        <v/>
      </c>
      <c r="J58" s="14" t="str">
        <f>IF($A58="","",IFERROR((G58/D58),0))</f>
        <v/>
      </c>
      <c r="K58" s="13" t="str">
        <f>IF($A58="","",((G58*'Settings'!$B$3)-D58))</f>
        <v/>
      </c>
    </row>
    <row r="59" spans="1:11" x14ac:dyDescent="0.25">
      <c r="D59" s="11"/>
      <c r="E59" s="12"/>
      <c r="F59" s="12"/>
      <c r="G59" s="11"/>
      <c r="H59" s="13" t="str">
        <f>IF($A59="","",IFERROR((D59/E59),0))</f>
        <v/>
      </c>
      <c r="I59" s="13" t="str">
        <f>IF($A59="","",IFERROR((D59/F59),0))</f>
        <v/>
      </c>
      <c r="J59" s="14" t="str">
        <f>IF($A59="","",IFERROR((G59/D59),0))</f>
        <v/>
      </c>
      <c r="K59" s="13" t="str">
        <f>IF($A59="","",((G59*'Settings'!$B$3)-D59))</f>
        <v/>
      </c>
    </row>
    <row r="60" spans="1:11" x14ac:dyDescent="0.25">
      <c r="D60" s="11"/>
      <c r="E60" s="12"/>
      <c r="F60" s="12"/>
      <c r="G60" s="11"/>
      <c r="H60" s="13" t="str">
        <f>IF($A60="","",IFERROR((D60/E60),0))</f>
        <v/>
      </c>
      <c r="I60" s="13" t="str">
        <f>IF($A60="","",IFERROR((D60/F60),0))</f>
        <v/>
      </c>
      <c r="J60" s="14" t="str">
        <f>IF($A60="","",IFERROR((G60/D60),0))</f>
        <v/>
      </c>
      <c r="K60" s="13" t="str">
        <f>IF($A60="","",((G60*'Settings'!$B$3)-D60))</f>
        <v/>
      </c>
    </row>
    <row r="61" spans="1:11" x14ac:dyDescent="0.25">
      <c r="D61" s="11"/>
      <c r="E61" s="12"/>
      <c r="F61" s="12"/>
      <c r="G61" s="11"/>
      <c r="H61" s="13" t="str">
        <f>IF($A61="","",IFERROR((D61/E61),0))</f>
        <v/>
      </c>
      <c r="I61" s="13" t="str">
        <f>IF($A61="","",IFERROR((D61/F61),0))</f>
        <v/>
      </c>
      <c r="J61" s="14" t="str">
        <f>IF($A61="","",IFERROR((G61/D61),0))</f>
        <v/>
      </c>
      <c r="K61" s="13" t="str">
        <f>IF($A61="","",((G61*'Settings'!$B$3)-D61))</f>
        <v/>
      </c>
    </row>
    <row r="62" spans="1:11" x14ac:dyDescent="0.25">
      <c r="D62" s="11"/>
      <c r="E62" s="12"/>
      <c r="F62" s="12"/>
      <c r="G62" s="11"/>
      <c r="H62" s="13" t="str">
        <f>IF($A62="","",IFERROR((D62/E62),0))</f>
        <v/>
      </c>
      <c r="I62" s="13" t="str">
        <f>IF($A62="","",IFERROR((D62/F62),0))</f>
        <v/>
      </c>
      <c r="J62" s="14" t="str">
        <f>IF($A62="","",IFERROR((G62/D62),0))</f>
        <v/>
      </c>
      <c r="K62" s="13" t="str">
        <f>IF($A62="","",((G62*'Settings'!$B$3)-D62))</f>
        <v/>
      </c>
    </row>
    <row r="63" spans="1:11" x14ac:dyDescent="0.25">
      <c r="D63" s="11"/>
      <c r="E63" s="12"/>
      <c r="F63" s="12"/>
      <c r="G63" s="11"/>
      <c r="H63" s="13" t="str">
        <f>IF($A63="","",IFERROR((D63/E63),0))</f>
        <v/>
      </c>
      <c r="I63" s="13" t="str">
        <f>IF($A63="","",IFERROR((D63/F63),0))</f>
        <v/>
      </c>
      <c r="J63" s="14" t="str">
        <f>IF($A63="","",IFERROR((G63/D63),0))</f>
        <v/>
      </c>
      <c r="K63" s="13" t="str">
        <f>IF($A63="","",((G63*'Settings'!$B$3)-D63))</f>
        <v/>
      </c>
    </row>
    <row r="64" spans="1:11" x14ac:dyDescent="0.25">
      <c r="D64" s="11"/>
      <c r="E64" s="12"/>
      <c r="F64" s="12"/>
      <c r="G64" s="11"/>
      <c r="H64" s="13" t="str">
        <f>IF($A64="","",IFERROR((D64/E64),0))</f>
        <v/>
      </c>
      <c r="I64" s="13" t="str">
        <f>IF($A64="","",IFERROR((D64/F64),0))</f>
        <v/>
      </c>
      <c r="J64" s="14" t="str">
        <f>IF($A64="","",IFERROR((G64/D64),0))</f>
        <v/>
      </c>
      <c r="K64" s="13" t="str">
        <f>IF($A64="","",((G64*'Settings'!$B$3)-D64))</f>
        <v/>
      </c>
    </row>
    <row r="65" spans="1:11" x14ac:dyDescent="0.25">
      <c r="D65" s="11"/>
      <c r="E65" s="12"/>
      <c r="F65" s="12"/>
      <c r="G65" s="11"/>
      <c r="H65" s="13" t="str">
        <f>IF($A65="","",IFERROR((D65/E65),0))</f>
        <v/>
      </c>
      <c r="I65" s="13" t="str">
        <f>IF($A65="","",IFERROR((D65/F65),0))</f>
        <v/>
      </c>
      <c r="J65" s="14" t="str">
        <f>IF($A65="","",IFERROR((G65/D65),0))</f>
        <v/>
      </c>
      <c r="K65" s="13" t="str">
        <f>IF($A65="","",((G65*'Settings'!$B$3)-D65))</f>
        <v/>
      </c>
    </row>
    <row r="66" spans="1:11" x14ac:dyDescent="0.25">
      <c r="D66" s="11"/>
      <c r="E66" s="12"/>
      <c r="F66" s="12"/>
      <c r="G66" s="11"/>
      <c r="H66" s="13" t="str">
        <f>IF($A66="","",IFERROR((D66/E66),0))</f>
        <v/>
      </c>
      <c r="I66" s="13" t="str">
        <f>IF($A66="","",IFERROR((D66/F66),0))</f>
        <v/>
      </c>
      <c r="J66" s="14" t="str">
        <f>IF($A66="","",IFERROR((G66/D66),0))</f>
        <v/>
      </c>
      <c r="K66" s="13" t="str">
        <f>IF($A66="","",((G66*'Settings'!$B$3)-D66))</f>
        <v/>
      </c>
    </row>
    <row r="67" spans="1:11" x14ac:dyDescent="0.25">
      <c r="D67" s="11"/>
      <c r="E67" s="12"/>
      <c r="F67" s="12"/>
      <c r="G67" s="11"/>
      <c r="H67" s="13" t="str">
        <f>IF($A67="","",IFERROR((D67/E67),0))</f>
        <v/>
      </c>
      <c r="I67" s="13" t="str">
        <f>IF($A67="","",IFERROR((D67/F67),0))</f>
        <v/>
      </c>
      <c r="J67" s="14" t="str">
        <f>IF($A67="","",IFERROR((G67/D67),0))</f>
        <v/>
      </c>
      <c r="K67" s="13" t="str">
        <f>IF($A67="","",((G67*'Settings'!$B$3)-D67))</f>
        <v/>
      </c>
    </row>
    <row r="68" spans="1:11" x14ac:dyDescent="0.25">
      <c r="D68" s="11"/>
      <c r="E68" s="12"/>
      <c r="F68" s="12"/>
      <c r="G68" s="11"/>
      <c r="H68" s="13" t="str">
        <f>IF($A68="","",IFERROR((D68/E68),0))</f>
        <v/>
      </c>
      <c r="I68" s="13" t="str">
        <f>IF($A68="","",IFERROR((D68/F68),0))</f>
        <v/>
      </c>
      <c r="J68" s="14" t="str">
        <f>IF($A68="","",IFERROR((G68/D68),0))</f>
        <v/>
      </c>
      <c r="K68" s="13" t="str">
        <f>IF($A68="","",((G68*'Settings'!$B$3)-D68))</f>
        <v/>
      </c>
    </row>
    <row r="69" spans="1:11" x14ac:dyDescent="0.25">
      <c r="D69" s="11"/>
      <c r="E69" s="12"/>
      <c r="F69" s="12"/>
      <c r="G69" s="11"/>
      <c r="H69" s="13" t="str">
        <f>IF($A69="","",IFERROR((D69/E69),0))</f>
        <v/>
      </c>
      <c r="I69" s="13" t="str">
        <f>IF($A69="","",IFERROR((D69/F69),0))</f>
        <v/>
      </c>
      <c r="J69" s="14" t="str">
        <f>IF($A69="","",IFERROR((G69/D69),0))</f>
        <v/>
      </c>
      <c r="K69" s="13" t="str">
        <f>IF($A69="","",((G69*'Settings'!$B$3)-D69))</f>
        <v/>
      </c>
    </row>
    <row r="70" spans="1:11" x14ac:dyDescent="0.25">
      <c r="D70" s="11"/>
      <c r="E70" s="12"/>
      <c r="F70" s="12"/>
      <c r="G70" s="11"/>
      <c r="H70" s="13" t="str">
        <f>IF($A70="","",IFERROR((D70/E70),0))</f>
        <v/>
      </c>
      <c r="I70" s="13" t="str">
        <f>IF($A70="","",IFERROR((D70/F70),0))</f>
        <v/>
      </c>
      <c r="J70" s="14" t="str">
        <f>IF($A70="","",IFERROR((G70/D70),0))</f>
        <v/>
      </c>
      <c r="K70" s="13" t="str">
        <f>IF($A70="","",((G70*'Settings'!$B$3)-D70))</f>
        <v/>
      </c>
    </row>
    <row r="71" spans="1:11" x14ac:dyDescent="0.25">
      <c r="D71" s="11"/>
      <c r="E71" s="12"/>
      <c r="F71" s="12"/>
      <c r="G71" s="11"/>
      <c r="H71" s="13" t="str">
        <f>IF($A71="","",IFERROR((D71/E71),0))</f>
        <v/>
      </c>
      <c r="I71" s="13" t="str">
        <f>IF($A71="","",IFERROR((D71/F71),0))</f>
        <v/>
      </c>
      <c r="J71" s="14" t="str">
        <f>IF($A71="","",IFERROR((G71/D71),0))</f>
        <v/>
      </c>
      <c r="K71" s="13" t="str">
        <f>IF($A71="","",((G71*'Settings'!$B$3)-D71))</f>
        <v/>
      </c>
    </row>
    <row r="72" spans="1:11" x14ac:dyDescent="0.25">
      <c r="D72" s="11"/>
      <c r="E72" s="12"/>
      <c r="F72" s="12"/>
      <c r="G72" s="11"/>
      <c r="H72" s="13" t="str">
        <f>IF($A72="","",IFERROR((D72/E72),0))</f>
        <v/>
      </c>
      <c r="I72" s="13" t="str">
        <f>IF($A72="","",IFERROR((D72/F72),0))</f>
        <v/>
      </c>
      <c r="J72" s="14" t="str">
        <f>IF($A72="","",IFERROR((G72/D72),0))</f>
        <v/>
      </c>
      <c r="K72" s="13" t="str">
        <f>IF($A72="","",((G72*'Settings'!$B$3)-D72))</f>
        <v/>
      </c>
    </row>
    <row r="73" spans="1:11" x14ac:dyDescent="0.25">
      <c r="D73" s="11"/>
      <c r="E73" s="12"/>
      <c r="F73" s="12"/>
      <c r="G73" s="11"/>
      <c r="H73" s="13" t="str">
        <f>IF($A73="","",IFERROR((D73/E73),0))</f>
        <v/>
      </c>
      <c r="I73" s="13" t="str">
        <f>IF($A73="","",IFERROR((D73/F73),0))</f>
        <v/>
      </c>
      <c r="J73" s="14" t="str">
        <f>IF($A73="","",IFERROR((G73/D73),0))</f>
        <v/>
      </c>
      <c r="K73" s="13" t="str">
        <f>IF($A73="","",((G73*'Settings'!$B$3)-D73))</f>
        <v/>
      </c>
    </row>
    <row r="74" spans="1:11" x14ac:dyDescent="0.25">
      <c r="D74" s="11"/>
      <c r="E74" s="12"/>
      <c r="F74" s="12"/>
      <c r="G74" s="11"/>
      <c r="H74" s="13" t="str">
        <f>IF($A74="","",IFERROR((D74/E74),0))</f>
        <v/>
      </c>
      <c r="I74" s="13" t="str">
        <f>IF($A74="","",IFERROR((D74/F74),0))</f>
        <v/>
      </c>
      <c r="J74" s="14" t="str">
        <f>IF($A74="","",IFERROR((G74/D74),0))</f>
        <v/>
      </c>
      <c r="K74" s="13" t="str">
        <f>IF($A74="","",((G74*'Settings'!$B$3)-D74))</f>
        <v/>
      </c>
    </row>
    <row r="75" spans="1:11" x14ac:dyDescent="0.25">
      <c r="D75" s="11"/>
      <c r="E75" s="12"/>
      <c r="F75" s="12"/>
      <c r="G75" s="11"/>
      <c r="H75" s="13" t="str">
        <f>IF($A75="","",IFERROR((D75/E75),0))</f>
        <v/>
      </c>
      <c r="I75" s="13" t="str">
        <f>IF($A75="","",IFERROR((D75/F75),0))</f>
        <v/>
      </c>
      <c r="J75" s="14" t="str">
        <f>IF($A75="","",IFERROR((G75/D75),0))</f>
        <v/>
      </c>
      <c r="K75" s="13" t="str">
        <f>IF($A75="","",((G75*'Settings'!$B$3)-D75))</f>
        <v/>
      </c>
    </row>
    <row r="76" spans="1:11" x14ac:dyDescent="0.25">
      <c r="D76" s="11"/>
      <c r="E76" s="12"/>
      <c r="F76" s="12"/>
      <c r="G76" s="11"/>
      <c r="H76" s="13" t="str">
        <f>IF($A76="","",IFERROR((D76/E76),0))</f>
        <v/>
      </c>
      <c r="I76" s="13" t="str">
        <f>IF($A76="","",IFERROR((D76/F76),0))</f>
        <v/>
      </c>
      <c r="J76" s="14" t="str">
        <f>IF($A76="","",IFERROR((G76/D76),0))</f>
        <v/>
      </c>
      <c r="K76" s="13" t="str">
        <f>IF($A76="","",((G76*'Settings'!$B$3)-D76))</f>
        <v/>
      </c>
    </row>
    <row r="77" spans="1:11" x14ac:dyDescent="0.25">
      <c r="D77" s="11"/>
      <c r="E77" s="12"/>
      <c r="F77" s="12"/>
      <c r="G77" s="11"/>
      <c r="H77" s="13" t="str">
        <f>IF($A77="","",IFERROR((D77/E77),0))</f>
        <v/>
      </c>
      <c r="I77" s="13" t="str">
        <f>IF($A77="","",IFERROR((D77/F77),0))</f>
        <v/>
      </c>
      <c r="J77" s="14" t="str">
        <f>IF($A77="","",IFERROR((G77/D77),0))</f>
        <v/>
      </c>
      <c r="K77" s="13" t="str">
        <f>IF($A77="","",((G77*'Settings'!$B$3)-D77))</f>
        <v/>
      </c>
    </row>
    <row r="78" spans="1:11" x14ac:dyDescent="0.25">
      <c r="D78" s="11"/>
      <c r="E78" s="12"/>
      <c r="F78" s="12"/>
      <c r="G78" s="11"/>
      <c r="H78" s="13" t="str">
        <f>IF($A78="","",IFERROR((D78/E78),0))</f>
        <v/>
      </c>
      <c r="I78" s="13" t="str">
        <f>IF($A78="","",IFERROR((D78/F78),0))</f>
        <v/>
      </c>
      <c r="J78" s="14" t="str">
        <f>IF($A78="","",IFERROR((G78/D78),0))</f>
        <v/>
      </c>
      <c r="K78" s="13" t="str">
        <f>IF($A78="","",((G78*'Settings'!$B$3)-D78))</f>
        <v/>
      </c>
    </row>
    <row r="79" spans="1:11" x14ac:dyDescent="0.25">
      <c r="D79" s="11"/>
      <c r="E79" s="12"/>
      <c r="F79" s="12"/>
      <c r="G79" s="11"/>
      <c r="H79" s="13" t="str">
        <f>IF($A79="","",IFERROR((D79/E79),0))</f>
        <v/>
      </c>
      <c r="I79" s="13" t="str">
        <f>IF($A79="","",IFERROR((D79/F79),0))</f>
        <v/>
      </c>
      <c r="J79" s="14" t="str">
        <f>IF($A79="","",IFERROR((G79/D79),0))</f>
        <v/>
      </c>
      <c r="K79" s="13" t="str">
        <f>IF($A79="","",((G79*'Settings'!$B$3)-D79))</f>
        <v/>
      </c>
    </row>
    <row r="80" spans="1:11" x14ac:dyDescent="0.25">
      <c r="D80" s="11"/>
      <c r="E80" s="12"/>
      <c r="F80" s="12"/>
      <c r="G80" s="11"/>
      <c r="H80" s="13" t="str">
        <f>IF($A80="","",IFERROR((D80/E80),0))</f>
        <v/>
      </c>
      <c r="I80" s="13" t="str">
        <f>IF($A80="","",IFERROR((D80/F80),0))</f>
        <v/>
      </c>
      <c r="J80" s="14" t="str">
        <f>IF($A80="","",IFERROR((G80/D80),0))</f>
        <v/>
      </c>
      <c r="K80" s="13" t="str">
        <f>IF($A80="","",((G80*'Settings'!$B$3)-D80))</f>
        <v/>
      </c>
    </row>
    <row r="81" spans="1:11" x14ac:dyDescent="0.25">
      <c r="D81" s="11"/>
      <c r="E81" s="12"/>
      <c r="F81" s="12"/>
      <c r="G81" s="11"/>
      <c r="H81" s="13" t="str">
        <f>IF($A81="","",IFERROR((D81/E81),0))</f>
        <v/>
      </c>
      <c r="I81" s="13" t="str">
        <f>IF($A81="","",IFERROR((D81/F81),0))</f>
        <v/>
      </c>
      <c r="J81" s="14" t="str">
        <f>IF($A81="","",IFERROR((G81/D81),0))</f>
        <v/>
      </c>
      <c r="K81" s="13" t="str">
        <f>IF($A81="","",((G81*'Settings'!$B$3)-D81))</f>
        <v/>
      </c>
    </row>
    <row r="82" spans="1:11" x14ac:dyDescent="0.25">
      <c r="D82" s="11"/>
      <c r="E82" s="12"/>
      <c r="F82" s="12"/>
      <c r="G82" s="11"/>
      <c r="H82" s="13" t="str">
        <f>IF($A82="","",IFERROR((D82/E82),0))</f>
        <v/>
      </c>
      <c r="I82" s="13" t="str">
        <f>IF($A82="","",IFERROR((D82/F82),0))</f>
        <v/>
      </c>
      <c r="J82" s="14" t="str">
        <f>IF($A82="","",IFERROR((G82/D82),0))</f>
        <v/>
      </c>
      <c r="K82" s="13" t="str">
        <f>IF($A82="","",((G82*'Settings'!$B$3)-D82))</f>
        <v/>
      </c>
    </row>
    <row r="83" spans="1:11" x14ac:dyDescent="0.25">
      <c r="D83" s="11"/>
      <c r="E83" s="12"/>
      <c r="F83" s="12"/>
      <c r="G83" s="11"/>
      <c r="H83" s="13" t="str">
        <f>IF($A83="","",IFERROR((D83/E83),0))</f>
        <v/>
      </c>
      <c r="I83" s="13" t="str">
        <f>IF($A83="","",IFERROR((D83/F83),0))</f>
        <v/>
      </c>
      <c r="J83" s="14" t="str">
        <f>IF($A83="","",IFERROR((G83/D83),0))</f>
        <v/>
      </c>
      <c r="K83" s="13" t="str">
        <f>IF($A83="","",((G83*'Settings'!$B$3)-D83))</f>
        <v/>
      </c>
    </row>
    <row r="84" spans="1:11" x14ac:dyDescent="0.25">
      <c r="D84" s="11"/>
      <c r="E84" s="12"/>
      <c r="F84" s="12"/>
      <c r="G84" s="11"/>
      <c r="H84" s="13" t="str">
        <f>IF($A84="","",IFERROR((D84/E84),0))</f>
        <v/>
      </c>
      <c r="I84" s="13" t="str">
        <f>IF($A84="","",IFERROR((D84/F84),0))</f>
        <v/>
      </c>
      <c r="J84" s="14" t="str">
        <f>IF($A84="","",IFERROR((G84/D84),0))</f>
        <v/>
      </c>
      <c r="K84" s="13" t="str">
        <f>IF($A84="","",((G84*'Settings'!$B$3)-D84))</f>
        <v/>
      </c>
    </row>
    <row r="85" spans="1:11" x14ac:dyDescent="0.25">
      <c r="D85" s="11"/>
      <c r="E85" s="12"/>
      <c r="F85" s="12"/>
      <c r="G85" s="11"/>
      <c r="H85" s="13" t="str">
        <f>IF($A85="","",IFERROR((D85/E85),0))</f>
        <v/>
      </c>
      <c r="I85" s="13" t="str">
        <f>IF($A85="","",IFERROR((D85/F85),0))</f>
        <v/>
      </c>
      <c r="J85" s="14" t="str">
        <f>IF($A85="","",IFERROR((G85/D85),0))</f>
        <v/>
      </c>
      <c r="K85" s="13" t="str">
        <f>IF($A85="","",((G85*'Settings'!$B$3)-D85))</f>
        <v/>
      </c>
    </row>
    <row r="86" spans="1:11" x14ac:dyDescent="0.25">
      <c r="D86" s="11"/>
      <c r="E86" s="12"/>
      <c r="F86" s="12"/>
      <c r="G86" s="11"/>
      <c r="H86" s="13" t="str">
        <f>IF($A86="","",IFERROR((D86/E86),0))</f>
        <v/>
      </c>
      <c r="I86" s="13" t="str">
        <f>IF($A86="","",IFERROR((D86/F86),0))</f>
        <v/>
      </c>
      <c r="J86" s="14" t="str">
        <f>IF($A86="","",IFERROR((G86/D86),0))</f>
        <v/>
      </c>
      <c r="K86" s="13" t="str">
        <f>IF($A86="","",((G86*'Settings'!$B$3)-D86))</f>
        <v/>
      </c>
    </row>
    <row r="87" spans="1:11" x14ac:dyDescent="0.25">
      <c r="D87" s="11"/>
      <c r="E87" s="12"/>
      <c r="F87" s="12"/>
      <c r="G87" s="11"/>
      <c r="H87" s="13" t="str">
        <f>IF($A87="","",IFERROR((D87/E87),0))</f>
        <v/>
      </c>
      <c r="I87" s="13" t="str">
        <f>IF($A87="","",IFERROR((D87/F87),0))</f>
        <v/>
      </c>
      <c r="J87" s="14" t="str">
        <f>IF($A87="","",IFERROR((G87/D87),0))</f>
        <v/>
      </c>
      <c r="K87" s="13" t="str">
        <f>IF($A87="","",((G87*'Settings'!$B$3)-D87))</f>
        <v/>
      </c>
    </row>
    <row r="88" spans="1:11" x14ac:dyDescent="0.25">
      <c r="D88" s="11"/>
      <c r="E88" s="12"/>
      <c r="F88" s="12"/>
      <c r="G88" s="11"/>
      <c r="H88" s="13" t="str">
        <f>IF($A88="","",IFERROR((D88/E88),0))</f>
        <v/>
      </c>
      <c r="I88" s="13" t="str">
        <f>IF($A88="","",IFERROR((D88/F88),0))</f>
        <v/>
      </c>
      <c r="J88" s="14" t="str">
        <f>IF($A88="","",IFERROR((G88/D88),0))</f>
        <v/>
      </c>
      <c r="K88" s="13" t="str">
        <f>IF($A88="","",((G88*'Settings'!$B$3)-D88))</f>
        <v/>
      </c>
    </row>
    <row r="89" spans="1:11" x14ac:dyDescent="0.25">
      <c r="D89" s="11"/>
      <c r="E89" s="12"/>
      <c r="F89" s="12"/>
      <c r="G89" s="11"/>
      <c r="H89" s="13" t="str">
        <f>IF($A89="","",IFERROR((D89/E89),0))</f>
        <v/>
      </c>
      <c r="I89" s="13" t="str">
        <f>IF($A89="","",IFERROR((D89/F89),0))</f>
        <v/>
      </c>
      <c r="J89" s="14" t="str">
        <f>IF($A89="","",IFERROR((G89/D89),0))</f>
        <v/>
      </c>
      <c r="K89" s="13" t="str">
        <f>IF($A89="","",((G89*'Settings'!$B$3)-D89))</f>
        <v/>
      </c>
    </row>
    <row r="90" spans="1:11" x14ac:dyDescent="0.25">
      <c r="D90" s="11"/>
      <c r="E90" s="12"/>
      <c r="F90" s="12"/>
      <c r="G90" s="11"/>
      <c r="H90" s="13" t="str">
        <f>IF($A90="","",IFERROR((D90/E90),0))</f>
        <v/>
      </c>
      <c r="I90" s="13" t="str">
        <f>IF($A90="","",IFERROR((D90/F90),0))</f>
        <v/>
      </c>
      <c r="J90" s="14" t="str">
        <f>IF($A90="","",IFERROR((G90/D90),0))</f>
        <v/>
      </c>
      <c r="K90" s="13" t="str">
        <f>IF($A90="","",((G90*'Settings'!$B$3)-D90))</f>
        <v/>
      </c>
    </row>
    <row r="91" spans="1:11" x14ac:dyDescent="0.25">
      <c r="D91" s="11"/>
      <c r="E91" s="12"/>
      <c r="F91" s="12"/>
      <c r="G91" s="11"/>
      <c r="H91" s="13" t="str">
        <f>IF($A91="","",IFERROR((D91/E91),0))</f>
        <v/>
      </c>
      <c r="I91" s="13" t="str">
        <f>IF($A91="","",IFERROR((D91/F91),0))</f>
        <v/>
      </c>
      <c r="J91" s="14" t="str">
        <f>IF($A91="","",IFERROR((G91/D91),0))</f>
        <v/>
      </c>
      <c r="K91" s="13" t="str">
        <f>IF($A91="","",((G91*'Settings'!$B$3)-D91))</f>
        <v/>
      </c>
    </row>
    <row r="92" spans="1:11" x14ac:dyDescent="0.25">
      <c r="D92" s="11"/>
      <c r="E92" s="12"/>
      <c r="F92" s="12"/>
      <c r="G92" s="11"/>
      <c r="H92" s="13" t="str">
        <f>IF($A92="","",IFERROR((D92/E92),0))</f>
        <v/>
      </c>
      <c r="I92" s="13" t="str">
        <f>IF($A92="","",IFERROR((D92/F92),0))</f>
        <v/>
      </c>
      <c r="J92" s="14" t="str">
        <f>IF($A92="","",IFERROR((G92/D92),0))</f>
        <v/>
      </c>
      <c r="K92" s="13" t="str">
        <f>IF($A92="","",((G92*'Settings'!$B$3)-D92))</f>
        <v/>
      </c>
    </row>
    <row r="93" spans="1:11" x14ac:dyDescent="0.25">
      <c r="D93" s="11"/>
      <c r="E93" s="12"/>
      <c r="F93" s="12"/>
      <c r="G93" s="11"/>
      <c r="H93" s="13" t="str">
        <f>IF($A93="","",IFERROR((D93/E93),0))</f>
        <v/>
      </c>
      <c r="I93" s="13" t="str">
        <f>IF($A93="","",IFERROR((D93/F93),0))</f>
        <v/>
      </c>
      <c r="J93" s="14" t="str">
        <f>IF($A93="","",IFERROR((G93/D93),0))</f>
        <v/>
      </c>
      <c r="K93" s="13" t="str">
        <f>IF($A93="","",((G93*'Settings'!$B$3)-D93))</f>
        <v/>
      </c>
    </row>
    <row r="94" spans="1:11" x14ac:dyDescent="0.25">
      <c r="D94" s="11"/>
      <c r="E94" s="12"/>
      <c r="F94" s="12"/>
      <c r="G94" s="11"/>
      <c r="H94" s="13" t="str">
        <f>IF($A94="","",IFERROR((D94/E94),0))</f>
        <v/>
      </c>
      <c r="I94" s="13" t="str">
        <f>IF($A94="","",IFERROR((D94/F94),0))</f>
        <v/>
      </c>
      <c r="J94" s="14" t="str">
        <f>IF($A94="","",IFERROR((G94/D94),0))</f>
        <v/>
      </c>
      <c r="K94" s="13" t="str">
        <f>IF($A94="","",((G94*'Settings'!$B$3)-D94))</f>
        <v/>
      </c>
    </row>
    <row r="95" spans="1:11" x14ac:dyDescent="0.25">
      <c r="D95" s="11"/>
      <c r="E95" s="12"/>
      <c r="F95" s="12"/>
      <c r="G95" s="11"/>
      <c r="H95" s="13" t="str">
        <f>IF($A95="","",IFERROR((D95/E95),0))</f>
        <v/>
      </c>
      <c r="I95" s="13" t="str">
        <f>IF($A95="","",IFERROR((D95/F95),0))</f>
        <v/>
      </c>
      <c r="J95" s="14" t="str">
        <f>IF($A95="","",IFERROR((G95/D95),0))</f>
        <v/>
      </c>
      <c r="K95" s="13" t="str">
        <f>IF($A95="","",((G95*'Settings'!$B$3)-D95))</f>
        <v/>
      </c>
    </row>
    <row r="96" spans="1:11" x14ac:dyDescent="0.25">
      <c r="D96" s="11"/>
      <c r="E96" s="12"/>
      <c r="F96" s="12"/>
      <c r="G96" s="11"/>
      <c r="H96" s="13" t="str">
        <f>IF($A96="","",IFERROR((D96/E96),0))</f>
        <v/>
      </c>
      <c r="I96" s="13" t="str">
        <f>IF($A96="","",IFERROR((D96/F96),0))</f>
        <v/>
      </c>
      <c r="J96" s="14" t="str">
        <f>IF($A96="","",IFERROR((G96/D96),0))</f>
        <v/>
      </c>
      <c r="K96" s="13" t="str">
        <f>IF($A96="","",((G96*'Settings'!$B$3)-D96))</f>
        <v/>
      </c>
    </row>
    <row r="97" spans="1:11" x14ac:dyDescent="0.25">
      <c r="D97" s="11"/>
      <c r="E97" s="12"/>
      <c r="F97" s="12"/>
      <c r="G97" s="11"/>
      <c r="H97" s="13" t="str">
        <f>IF($A97="","",IFERROR((D97/E97),0))</f>
        <v/>
      </c>
      <c r="I97" s="13" t="str">
        <f>IF($A97="","",IFERROR((D97/F97),0))</f>
        <v/>
      </c>
      <c r="J97" s="14" t="str">
        <f>IF($A97="","",IFERROR((G97/D97),0))</f>
        <v/>
      </c>
      <c r="K97" s="13" t="str">
        <f>IF($A97="","",((G97*'Settings'!$B$3)-D97))</f>
        <v/>
      </c>
    </row>
    <row r="98" spans="1:11" x14ac:dyDescent="0.25">
      <c r="D98" s="11"/>
      <c r="E98" s="12"/>
      <c r="F98" s="12"/>
      <c r="G98" s="11"/>
      <c r="H98" s="13" t="str">
        <f>IF($A98="","",IFERROR((D98/E98),0))</f>
        <v/>
      </c>
      <c r="I98" s="13" t="str">
        <f>IF($A98="","",IFERROR((D98/F98),0))</f>
        <v/>
      </c>
      <c r="J98" s="14" t="str">
        <f>IF($A98="","",IFERROR((G98/D98),0))</f>
        <v/>
      </c>
      <c r="K98" s="13" t="str">
        <f>IF($A98="","",((G98*'Settings'!$B$3)-D98))</f>
        <v/>
      </c>
    </row>
    <row r="99" spans="1:11" x14ac:dyDescent="0.25">
      <c r="D99" s="11"/>
      <c r="E99" s="12"/>
      <c r="F99" s="12"/>
      <c r="G99" s="11"/>
      <c r="H99" s="13" t="str">
        <f>IF($A99="","",IFERROR((D99/E99),0))</f>
        <v/>
      </c>
      <c r="I99" s="13" t="str">
        <f>IF($A99="","",IFERROR((D99/F99),0))</f>
        <v/>
      </c>
      <c r="J99" s="14" t="str">
        <f>IF($A99="","",IFERROR((G99/D99),0))</f>
        <v/>
      </c>
      <c r="K99" s="13" t="str">
        <f>IF($A99="","",((G99*'Settings'!$B$3)-D99))</f>
        <v/>
      </c>
    </row>
    <row r="100" spans="1:11" x14ac:dyDescent="0.25">
      <c r="D100" s="11"/>
      <c r="E100" s="12"/>
      <c r="F100" s="12"/>
      <c r="G100" s="11"/>
      <c r="H100" s="13" t="str">
        <f>IF($A100="","",IFERROR((D100/E100),0))</f>
        <v/>
      </c>
      <c r="I100" s="13" t="str">
        <f>IF($A100="","",IFERROR((D100/F100),0))</f>
        <v/>
      </c>
      <c r="J100" s="14" t="str">
        <f>IF($A100="","",IFERROR((G100/D100),0))</f>
        <v/>
      </c>
      <c r="K100" s="13" t="str">
        <f>IF($A100="","",((G100*'Settings'!$B$3)-D100))</f>
        <v/>
      </c>
    </row>
    <row r="101" spans="1:11" x14ac:dyDescent="0.25">
      <c r="D101" s="11"/>
      <c r="E101" s="12"/>
      <c r="F101" s="12"/>
      <c r="G101" s="11"/>
      <c r="H101" s="13" t="str">
        <f>IF($A101="","",IFERROR((D101/E101),0))</f>
        <v/>
      </c>
      <c r="I101" s="13" t="str">
        <f>IF($A101="","",IFERROR((D101/F101),0))</f>
        <v/>
      </c>
      <c r="J101" s="14" t="str">
        <f>IF($A101="","",IFERROR((G101/D101),0))</f>
        <v/>
      </c>
      <c r="K101" s="13" t="str">
        <f>IF($A101="","",((G101*'Settings'!$B$3)-D101))</f>
        <v/>
      </c>
    </row>
    <row r="102" spans="1:11" x14ac:dyDescent="0.25">
      <c r="D102" s="11"/>
      <c r="E102" s="12"/>
      <c r="F102" s="12"/>
      <c r="G102" s="11"/>
      <c r="H102" s="13" t="str">
        <f>IF($A102="","",IFERROR((D102/E102),0))</f>
        <v/>
      </c>
      <c r="I102" s="13" t="str">
        <f>IF($A102="","",IFERROR((D102/F102),0))</f>
        <v/>
      </c>
      <c r="J102" s="14" t="str">
        <f>IF($A102="","",IFERROR((G102/D102),0))</f>
        <v/>
      </c>
      <c r="K102" s="13" t="str">
        <f>IF($A102="","",((G102*'Settings'!$B$3)-D102))</f>
        <v/>
      </c>
    </row>
    <row r="103" spans="1:11" x14ac:dyDescent="0.25">
      <c r="D103" s="11"/>
      <c r="E103" s="12"/>
      <c r="F103" s="12"/>
      <c r="G103" s="11"/>
      <c r="H103" s="13" t="str">
        <f>IF($A103="","",IFERROR((D103/E103),0))</f>
        <v/>
      </c>
      <c r="I103" s="13" t="str">
        <f>IF($A103="","",IFERROR((D103/F103),0))</f>
        <v/>
      </c>
      <c r="J103" s="14" t="str">
        <f>IF($A103="","",IFERROR((G103/D103),0))</f>
        <v/>
      </c>
      <c r="K103" s="13" t="str">
        <f>IF($A103="","",((G103*'Settings'!$B$3)-D103))</f>
        <v/>
      </c>
    </row>
    <row r="104" spans="1:11" x14ac:dyDescent="0.25">
      <c r="D104" s="11"/>
      <c r="E104" s="12"/>
      <c r="F104" s="12"/>
      <c r="G104" s="11"/>
      <c r="H104" s="13" t="str">
        <f>IF($A104="","",IFERROR((D104/E104),0))</f>
        <v/>
      </c>
      <c r="I104" s="13" t="str">
        <f>IF($A104="","",IFERROR((D104/F104),0))</f>
        <v/>
      </c>
      <c r="J104" s="14" t="str">
        <f>IF($A104="","",IFERROR((G104/D104),0))</f>
        <v/>
      </c>
      <c r="K104" s="13" t="str">
        <f>IF($A104="","",((G104*'Settings'!$B$3)-D104))</f>
        <v/>
      </c>
    </row>
    <row r="105" spans="1:11" x14ac:dyDescent="0.25">
      <c r="D105" s="11"/>
      <c r="E105" s="12"/>
      <c r="F105" s="12"/>
      <c r="G105" s="11"/>
      <c r="H105" s="13" t="str">
        <f>IF($A105="","",IFERROR((D105/E105),0))</f>
        <v/>
      </c>
      <c r="I105" s="13" t="str">
        <f>IF($A105="","",IFERROR((D105/F105),0))</f>
        <v/>
      </c>
      <c r="J105" s="14" t="str">
        <f>IF($A105="","",IFERROR((G105/D105),0))</f>
        <v/>
      </c>
      <c r="K105" s="13" t="str">
        <f>IF($A105="","",((G105*'Settings'!$B$3)-D105))</f>
        <v/>
      </c>
    </row>
    <row r="106" spans="1:11" x14ac:dyDescent="0.25">
      <c r="D106" s="11"/>
      <c r="E106" s="12"/>
      <c r="F106" s="12"/>
      <c r="G106" s="11"/>
      <c r="H106" s="13" t="str">
        <f>IF($A106="","",IFERROR((D106/E106),0))</f>
        <v/>
      </c>
      <c r="I106" s="13" t="str">
        <f>IF($A106="","",IFERROR((D106/F106),0))</f>
        <v/>
      </c>
      <c r="J106" s="14" t="str">
        <f>IF($A106="","",IFERROR((G106/D106),0))</f>
        <v/>
      </c>
      <c r="K106" s="13" t="str">
        <f>IF($A106="","",((G106*'Settings'!$B$3)-D106))</f>
        <v/>
      </c>
    </row>
    <row r="107" spans="1:11" x14ac:dyDescent="0.25">
      <c r="D107" s="11"/>
      <c r="E107" s="12"/>
      <c r="F107" s="12"/>
      <c r="G107" s="11"/>
      <c r="H107" s="13" t="str">
        <f>IF($A107="","",IFERROR((D107/E107),0))</f>
        <v/>
      </c>
      <c r="I107" s="13" t="str">
        <f>IF($A107="","",IFERROR((D107/F107),0))</f>
        <v/>
      </c>
      <c r="J107" s="14" t="str">
        <f>IF($A107="","",IFERROR((G107/D107),0))</f>
        <v/>
      </c>
      <c r="K107" s="13" t="str">
        <f>IF($A107="","",((G107*'Settings'!$B$3)-D107))</f>
        <v/>
      </c>
    </row>
    <row r="108" spans="1:11" x14ac:dyDescent="0.25">
      <c r="D108" s="11"/>
      <c r="E108" s="12"/>
      <c r="F108" s="12"/>
      <c r="G108" s="11"/>
      <c r="H108" s="13" t="str">
        <f>IF($A108="","",IFERROR((D108/E108),0))</f>
        <v/>
      </c>
      <c r="I108" s="13" t="str">
        <f>IF($A108="","",IFERROR((D108/F108),0))</f>
        <v/>
      </c>
      <c r="J108" s="14" t="str">
        <f>IF($A108="","",IFERROR((G108/D108),0))</f>
        <v/>
      </c>
      <c r="K108" s="13" t="str">
        <f>IF($A108="","",((G108*'Settings'!$B$3)-D108))</f>
        <v/>
      </c>
    </row>
    <row r="109" spans="1:11" x14ac:dyDescent="0.25">
      <c r="D109" s="11"/>
      <c r="E109" s="12"/>
      <c r="F109" s="12"/>
      <c r="G109" s="11"/>
      <c r="H109" s="13" t="str">
        <f>IF($A109="","",IFERROR((D109/E109),0))</f>
        <v/>
      </c>
      <c r="I109" s="13" t="str">
        <f>IF($A109="","",IFERROR((D109/F109),0))</f>
        <v/>
      </c>
      <c r="J109" s="14" t="str">
        <f>IF($A109="","",IFERROR((G109/D109),0))</f>
        <v/>
      </c>
      <c r="K109" s="13" t="str">
        <f>IF($A109="","",((G109*'Settings'!$B$3)-D109))</f>
        <v/>
      </c>
    </row>
    <row r="110" spans="1:11" x14ac:dyDescent="0.25">
      <c r="D110" s="11"/>
      <c r="E110" s="12"/>
      <c r="F110" s="12"/>
      <c r="G110" s="11"/>
      <c r="H110" s="13" t="str">
        <f>IF($A110="","",IFERROR((D110/E110),0))</f>
        <v/>
      </c>
      <c r="I110" s="13" t="str">
        <f>IF($A110="","",IFERROR((D110/F110),0))</f>
        <v/>
      </c>
      <c r="J110" s="14" t="str">
        <f>IF($A110="","",IFERROR((G110/D110),0))</f>
        <v/>
      </c>
      <c r="K110" s="13" t="str">
        <f>IF($A110="","",((G110*'Settings'!$B$3)-D110))</f>
        <v/>
      </c>
    </row>
    <row r="111" spans="1:11" x14ac:dyDescent="0.25">
      <c r="D111" s="11"/>
      <c r="E111" s="12"/>
      <c r="F111" s="12"/>
      <c r="G111" s="11"/>
      <c r="H111" s="13" t="str">
        <f>IF($A111="","",IFERROR((D111/E111),0))</f>
        <v/>
      </c>
      <c r="I111" s="13" t="str">
        <f>IF($A111="","",IFERROR((D111/F111),0))</f>
        <v/>
      </c>
      <c r="J111" s="14" t="str">
        <f>IF($A111="","",IFERROR((G111/D111),0))</f>
        <v/>
      </c>
      <c r="K111" s="13" t="str">
        <f>IF($A111="","",((G111*'Settings'!$B$3)-D111))</f>
        <v/>
      </c>
    </row>
    <row r="112" spans="1:11" x14ac:dyDescent="0.25">
      <c r="D112" s="11"/>
      <c r="E112" s="12"/>
      <c r="F112" s="12"/>
      <c r="G112" s="11"/>
      <c r="H112" s="13" t="str">
        <f>IF($A112="","",IFERROR((D112/E112),0))</f>
        <v/>
      </c>
      <c r="I112" s="13" t="str">
        <f>IF($A112="","",IFERROR((D112/F112),0))</f>
        <v/>
      </c>
      <c r="J112" s="14" t="str">
        <f>IF($A112="","",IFERROR((G112/D112),0))</f>
        <v/>
      </c>
      <c r="K112" s="13" t="str">
        <f>IF($A112="","",((G112*'Settings'!$B$3)-D112))</f>
        <v/>
      </c>
    </row>
    <row r="113" spans="1:11" x14ac:dyDescent="0.25">
      <c r="D113" s="11"/>
      <c r="E113" s="12"/>
      <c r="F113" s="12"/>
      <c r="G113" s="11"/>
      <c r="H113" s="13" t="str">
        <f>IF($A113="","",IFERROR((D113/E113),0))</f>
        <v/>
      </c>
      <c r="I113" s="13" t="str">
        <f>IF($A113="","",IFERROR((D113/F113),0))</f>
        <v/>
      </c>
      <c r="J113" s="14" t="str">
        <f>IF($A113="","",IFERROR((G113/D113),0))</f>
        <v/>
      </c>
      <c r="K113" s="13" t="str">
        <f>IF($A113="","",((G113*'Settings'!$B$3)-D113))</f>
        <v/>
      </c>
    </row>
    <row r="114" spans="1:11" x14ac:dyDescent="0.25">
      <c r="D114" s="11"/>
      <c r="E114" s="12"/>
      <c r="F114" s="12"/>
      <c r="G114" s="11"/>
      <c r="H114" s="13" t="str">
        <f>IF($A114="","",IFERROR((D114/E114),0))</f>
        <v/>
      </c>
      <c r="I114" s="13" t="str">
        <f>IF($A114="","",IFERROR((D114/F114),0))</f>
        <v/>
      </c>
      <c r="J114" s="14" t="str">
        <f>IF($A114="","",IFERROR((G114/D114),0))</f>
        <v/>
      </c>
      <c r="K114" s="13" t="str">
        <f>IF($A114="","",((G114*'Settings'!$B$3)-D114))</f>
        <v/>
      </c>
    </row>
    <row r="115" spans="1:11" x14ac:dyDescent="0.25">
      <c r="D115" s="11"/>
      <c r="E115" s="12"/>
      <c r="F115" s="12"/>
      <c r="G115" s="11"/>
      <c r="H115" s="13" t="str">
        <f>IF($A115="","",IFERROR((D115/E115),0))</f>
        <v/>
      </c>
      <c r="I115" s="13" t="str">
        <f>IF($A115="","",IFERROR((D115/F115),0))</f>
        <v/>
      </c>
      <c r="J115" s="14" t="str">
        <f>IF($A115="","",IFERROR((G115/D115),0))</f>
        <v/>
      </c>
      <c r="K115" s="13" t="str">
        <f>IF($A115="","",((G115*'Settings'!$B$3)-D115))</f>
        <v/>
      </c>
    </row>
    <row r="116" spans="1:11" x14ac:dyDescent="0.25">
      <c r="D116" s="11"/>
      <c r="E116" s="12"/>
      <c r="F116" s="12"/>
      <c r="G116" s="11"/>
      <c r="H116" s="13" t="str">
        <f>IF($A116="","",IFERROR((D116/E116),0))</f>
        <v/>
      </c>
      <c r="I116" s="13" t="str">
        <f>IF($A116="","",IFERROR((D116/F116),0))</f>
        <v/>
      </c>
      <c r="J116" s="14" t="str">
        <f>IF($A116="","",IFERROR((G116/D116),0))</f>
        <v/>
      </c>
      <c r="K116" s="13" t="str">
        <f>IF($A116="","",((G116*'Settings'!$B$3)-D116))</f>
        <v/>
      </c>
    </row>
    <row r="117" spans="1:11" x14ac:dyDescent="0.25">
      <c r="D117" s="11"/>
      <c r="E117" s="12"/>
      <c r="F117" s="12"/>
      <c r="G117" s="11"/>
      <c r="H117" s="13" t="str">
        <f>IF($A117="","",IFERROR((D117/E117),0))</f>
        <v/>
      </c>
      <c r="I117" s="13" t="str">
        <f>IF($A117="","",IFERROR((D117/F117),0))</f>
        <v/>
      </c>
      <c r="J117" s="14" t="str">
        <f>IF($A117="","",IFERROR((G117/D117),0))</f>
        <v/>
      </c>
      <c r="K117" s="13" t="str">
        <f>IF($A117="","",((G117*'Settings'!$B$3)-D117))</f>
        <v/>
      </c>
    </row>
    <row r="118" spans="1:11" x14ac:dyDescent="0.25">
      <c r="D118" s="11"/>
      <c r="E118" s="12"/>
      <c r="F118" s="12"/>
      <c r="G118" s="11"/>
      <c r="H118" s="13" t="str">
        <f>IF($A118="","",IFERROR((D118/E118),0))</f>
        <v/>
      </c>
      <c r="I118" s="13" t="str">
        <f>IF($A118="","",IFERROR((D118/F118),0))</f>
        <v/>
      </c>
      <c r="J118" s="14" t="str">
        <f>IF($A118="","",IFERROR((G118/D118),0))</f>
        <v/>
      </c>
      <c r="K118" s="13" t="str">
        <f>IF($A118="","",((G118*'Settings'!$B$3)-D118))</f>
        <v/>
      </c>
    </row>
    <row r="119" spans="1:11" x14ac:dyDescent="0.25">
      <c r="D119" s="11"/>
      <c r="E119" s="12"/>
      <c r="F119" s="12"/>
      <c r="G119" s="11"/>
      <c r="H119" s="13" t="str">
        <f>IF($A119="","",IFERROR((D119/E119),0))</f>
        <v/>
      </c>
      <c r="I119" s="13" t="str">
        <f>IF($A119="","",IFERROR((D119/F119),0))</f>
        <v/>
      </c>
      <c r="J119" s="14" t="str">
        <f>IF($A119="","",IFERROR((G119/D119),0))</f>
        <v/>
      </c>
      <c r="K119" s="13" t="str">
        <f>IF($A119="","",((G119*'Settings'!$B$3)-D119))</f>
        <v/>
      </c>
    </row>
    <row r="120" spans="1:11" x14ac:dyDescent="0.25">
      <c r="D120" s="11"/>
      <c r="E120" s="12"/>
      <c r="F120" s="12"/>
      <c r="G120" s="11"/>
      <c r="H120" s="13" t="str">
        <f>IF($A120="","",IFERROR((D120/E120),0))</f>
        <v/>
      </c>
      <c r="I120" s="13" t="str">
        <f>IF($A120="","",IFERROR((D120/F120),0))</f>
        <v/>
      </c>
      <c r="J120" s="14" t="str">
        <f>IF($A120="","",IFERROR((G120/D120),0))</f>
        <v/>
      </c>
      <c r="K120" s="13" t="str">
        <f>IF($A120="","",((G120*'Settings'!$B$3)-D120))</f>
        <v/>
      </c>
    </row>
    <row r="121" spans="1:11" x14ac:dyDescent="0.25">
      <c r="D121" s="11"/>
      <c r="E121" s="12"/>
      <c r="F121" s="12"/>
      <c r="G121" s="11"/>
      <c r="H121" s="13" t="str">
        <f>IF($A121="","",IFERROR((D121/E121),0))</f>
        <v/>
      </c>
      <c r="I121" s="13" t="str">
        <f>IF($A121="","",IFERROR((D121/F121),0))</f>
        <v/>
      </c>
      <c r="J121" s="14" t="str">
        <f>IF($A121="","",IFERROR((G121/D121),0))</f>
        <v/>
      </c>
      <c r="K121" s="13" t="str">
        <f>IF($A121="","",((G121*'Settings'!$B$3)-D121))</f>
        <v/>
      </c>
    </row>
    <row r="122" spans="1:11" x14ac:dyDescent="0.25">
      <c r="D122" s="11"/>
      <c r="E122" s="12"/>
      <c r="F122" s="12"/>
      <c r="G122" s="11"/>
      <c r="H122" s="13" t="str">
        <f>IF($A122="","",IFERROR((D122/E122),0))</f>
        <v/>
      </c>
      <c r="I122" s="13" t="str">
        <f>IF($A122="","",IFERROR((D122/F122),0))</f>
        <v/>
      </c>
      <c r="J122" s="14" t="str">
        <f>IF($A122="","",IFERROR((G122/D122),0))</f>
        <v/>
      </c>
      <c r="K122" s="13" t="str">
        <f>IF($A122="","",((G122*'Settings'!$B$3)-D122))</f>
        <v/>
      </c>
    </row>
    <row r="123" spans="1:11" x14ac:dyDescent="0.25">
      <c r="D123" s="11"/>
      <c r="E123" s="12"/>
      <c r="F123" s="12"/>
      <c r="G123" s="11"/>
      <c r="H123" s="13" t="str">
        <f>IF($A123="","",IFERROR((D123/E123),0))</f>
        <v/>
      </c>
      <c r="I123" s="13" t="str">
        <f>IF($A123="","",IFERROR((D123/F123),0))</f>
        <v/>
      </c>
      <c r="J123" s="14" t="str">
        <f>IF($A123="","",IFERROR((G123/D123),0))</f>
        <v/>
      </c>
      <c r="K123" s="13" t="str">
        <f>IF($A123="","",((G123*'Settings'!$B$3)-D123))</f>
        <v/>
      </c>
    </row>
    <row r="124" spans="1:11" x14ac:dyDescent="0.25">
      <c r="D124" s="11"/>
      <c r="E124" s="12"/>
      <c r="F124" s="12"/>
      <c r="G124" s="11"/>
      <c r="H124" s="13" t="str">
        <f>IF($A124="","",IFERROR((D124/E124),0))</f>
        <v/>
      </c>
      <c r="I124" s="13" t="str">
        <f>IF($A124="","",IFERROR((D124/F124),0))</f>
        <v/>
      </c>
      <c r="J124" s="14" t="str">
        <f>IF($A124="","",IFERROR((G124/D124),0))</f>
        <v/>
      </c>
      <c r="K124" s="13" t="str">
        <f>IF($A124="","",((G124*'Settings'!$B$3)-D124))</f>
        <v/>
      </c>
    </row>
    <row r="125" spans="1:11" x14ac:dyDescent="0.25">
      <c r="D125" s="11"/>
      <c r="E125" s="12"/>
      <c r="F125" s="12"/>
      <c r="G125" s="11"/>
      <c r="H125" s="13" t="str">
        <f>IF($A125="","",IFERROR((D125/E125),0))</f>
        <v/>
      </c>
      <c r="I125" s="13" t="str">
        <f>IF($A125="","",IFERROR((D125/F125),0))</f>
        <v/>
      </c>
      <c r="J125" s="14" t="str">
        <f>IF($A125="","",IFERROR((G125/D125),0))</f>
        <v/>
      </c>
      <c r="K125" s="13" t="str">
        <f>IF($A125="","",((G125*'Settings'!$B$3)-D125))</f>
        <v/>
      </c>
    </row>
    <row r="126" spans="1:11" x14ac:dyDescent="0.25">
      <c r="D126" s="11"/>
      <c r="E126" s="12"/>
      <c r="F126" s="12"/>
      <c r="G126" s="11"/>
      <c r="H126" s="13" t="str">
        <f>IF($A126="","",IFERROR((D126/E126),0))</f>
        <v/>
      </c>
      <c r="I126" s="13" t="str">
        <f>IF($A126="","",IFERROR((D126/F126),0))</f>
        <v/>
      </c>
      <c r="J126" s="14" t="str">
        <f>IF($A126="","",IFERROR((G126/D126),0))</f>
        <v/>
      </c>
      <c r="K126" s="13" t="str">
        <f>IF($A126="","",((G126*'Settings'!$B$3)-D126))</f>
        <v/>
      </c>
    </row>
    <row r="127" spans="1:11" x14ac:dyDescent="0.25">
      <c r="D127" s="11"/>
      <c r="E127" s="12"/>
      <c r="F127" s="12"/>
      <c r="G127" s="11"/>
      <c r="H127" s="13" t="str">
        <f>IF($A127="","",IFERROR((D127/E127),0))</f>
        <v/>
      </c>
      <c r="I127" s="13" t="str">
        <f>IF($A127="","",IFERROR((D127/F127),0))</f>
        <v/>
      </c>
      <c r="J127" s="14" t="str">
        <f>IF($A127="","",IFERROR((G127/D127),0))</f>
        <v/>
      </c>
      <c r="K127" s="13" t="str">
        <f>IF($A127="","",((G127*'Settings'!$B$3)-D127))</f>
        <v/>
      </c>
    </row>
    <row r="128" spans="1:11" x14ac:dyDescent="0.25">
      <c r="D128" s="11"/>
      <c r="E128" s="12"/>
      <c r="F128" s="12"/>
      <c r="G128" s="11"/>
      <c r="H128" s="13" t="str">
        <f>IF($A128="","",IFERROR((D128/E128),0))</f>
        <v/>
      </c>
      <c r="I128" s="13" t="str">
        <f>IF($A128="","",IFERROR((D128/F128),0))</f>
        <v/>
      </c>
      <c r="J128" s="14" t="str">
        <f>IF($A128="","",IFERROR((G128/D128),0))</f>
        <v/>
      </c>
      <c r="K128" s="13" t="str">
        <f>IF($A128="","",((G128*'Settings'!$B$3)-D128))</f>
        <v/>
      </c>
    </row>
    <row r="129" spans="1:11" x14ac:dyDescent="0.25">
      <c r="D129" s="11"/>
      <c r="E129" s="12"/>
      <c r="F129" s="12"/>
      <c r="G129" s="11"/>
      <c r="H129" s="13" t="str">
        <f>IF($A129="","",IFERROR((D129/E129),0))</f>
        <v/>
      </c>
      <c r="I129" s="13" t="str">
        <f>IF($A129="","",IFERROR((D129/F129),0))</f>
        <v/>
      </c>
      <c r="J129" s="14" t="str">
        <f>IF($A129="","",IFERROR((G129/D129),0))</f>
        <v/>
      </c>
      <c r="K129" s="13" t="str">
        <f>IF($A129="","",((G129*'Settings'!$B$3)-D129))</f>
        <v/>
      </c>
    </row>
    <row r="130" spans="1:11" x14ac:dyDescent="0.25">
      <c r="D130" s="11"/>
      <c r="E130" s="12"/>
      <c r="F130" s="12"/>
      <c r="G130" s="11"/>
      <c r="H130" s="13" t="str">
        <f>IF($A130="","",IFERROR((D130/E130),0))</f>
        <v/>
      </c>
      <c r="I130" s="13" t="str">
        <f>IF($A130="","",IFERROR((D130/F130),0))</f>
        <v/>
      </c>
      <c r="J130" s="14" t="str">
        <f>IF($A130="","",IFERROR((G130/D130),0))</f>
        <v/>
      </c>
      <c r="K130" s="13" t="str">
        <f>IF($A130="","",((G130*'Settings'!$B$3)-D130))</f>
        <v/>
      </c>
    </row>
    <row r="131" spans="1:11" x14ac:dyDescent="0.25">
      <c r="D131" s="11"/>
      <c r="E131" s="12"/>
      <c r="F131" s="12"/>
      <c r="G131" s="11"/>
      <c r="H131" s="13" t="str">
        <f>IF($A131="","",IFERROR((D131/E131),0))</f>
        <v/>
      </c>
      <c r="I131" s="13" t="str">
        <f>IF($A131="","",IFERROR((D131/F131),0))</f>
        <v/>
      </c>
      <c r="J131" s="14" t="str">
        <f>IF($A131="","",IFERROR((G131/D131),0))</f>
        <v/>
      </c>
      <c r="K131" s="13" t="str">
        <f>IF($A131="","",((G131*'Settings'!$B$3)-D131))</f>
        <v/>
      </c>
    </row>
    <row r="132" spans="1:11" x14ac:dyDescent="0.25">
      <c r="D132" s="11"/>
      <c r="E132" s="12"/>
      <c r="F132" s="12"/>
      <c r="G132" s="11"/>
      <c r="H132" s="13" t="str">
        <f>IF($A132="","",IFERROR((D132/E132),0))</f>
        <v/>
      </c>
      <c r="I132" s="13" t="str">
        <f>IF($A132="","",IFERROR((D132/F132),0))</f>
        <v/>
      </c>
      <c r="J132" s="14" t="str">
        <f>IF($A132="","",IFERROR((G132/D132),0))</f>
        <v/>
      </c>
      <c r="K132" s="13" t="str">
        <f>IF($A132="","",((G132*'Settings'!$B$3)-D132))</f>
        <v/>
      </c>
    </row>
    <row r="133" spans="1:11" x14ac:dyDescent="0.25">
      <c r="D133" s="11"/>
      <c r="E133" s="12"/>
      <c r="F133" s="12"/>
      <c r="G133" s="11"/>
      <c r="H133" s="13" t="str">
        <f>IF($A133="","",IFERROR((D133/E133),0))</f>
        <v/>
      </c>
      <c r="I133" s="13" t="str">
        <f>IF($A133="","",IFERROR((D133/F133),0))</f>
        <v/>
      </c>
      <c r="J133" s="14" t="str">
        <f>IF($A133="","",IFERROR((G133/D133),0))</f>
        <v/>
      </c>
      <c r="K133" s="13" t="str">
        <f>IF($A133="","",((G133*'Settings'!$B$3)-D133))</f>
        <v/>
      </c>
    </row>
    <row r="134" spans="1:11" x14ac:dyDescent="0.25">
      <c r="D134" s="11"/>
      <c r="E134" s="12"/>
      <c r="F134" s="12"/>
      <c r="G134" s="11"/>
      <c r="H134" s="13" t="str">
        <f>IF($A134="","",IFERROR((D134/E134),0))</f>
        <v/>
      </c>
      <c r="I134" s="13" t="str">
        <f>IF($A134="","",IFERROR((D134/F134),0))</f>
        <v/>
      </c>
      <c r="J134" s="14" t="str">
        <f>IF($A134="","",IFERROR((G134/D134),0))</f>
        <v/>
      </c>
      <c r="K134" s="13" t="str">
        <f>IF($A134="","",((G134*'Settings'!$B$3)-D134))</f>
        <v/>
      </c>
    </row>
    <row r="135" spans="1:11" x14ac:dyDescent="0.25">
      <c r="D135" s="11"/>
      <c r="E135" s="12"/>
      <c r="F135" s="12"/>
      <c r="G135" s="11"/>
      <c r="H135" s="13" t="str">
        <f>IF($A135="","",IFERROR((D135/E135),0))</f>
        <v/>
      </c>
      <c r="I135" s="13" t="str">
        <f>IF($A135="","",IFERROR((D135/F135),0))</f>
        <v/>
      </c>
      <c r="J135" s="14" t="str">
        <f>IF($A135="","",IFERROR((G135/D135),0))</f>
        <v/>
      </c>
      <c r="K135" s="13" t="str">
        <f>IF($A135="","",((G135*'Settings'!$B$3)-D135))</f>
        <v/>
      </c>
    </row>
    <row r="136" spans="1:11" x14ac:dyDescent="0.25">
      <c r="D136" s="11"/>
      <c r="E136" s="12"/>
      <c r="F136" s="12"/>
      <c r="G136" s="11"/>
      <c r="H136" s="13" t="str">
        <f>IF($A136="","",IFERROR((D136/E136),0))</f>
        <v/>
      </c>
      <c r="I136" s="13" t="str">
        <f>IF($A136="","",IFERROR((D136/F136),0))</f>
        <v/>
      </c>
      <c r="J136" s="14" t="str">
        <f>IF($A136="","",IFERROR((G136/D136),0))</f>
        <v/>
      </c>
      <c r="K136" s="13" t="str">
        <f>IF($A136="","",((G136*'Settings'!$B$3)-D136))</f>
        <v/>
      </c>
    </row>
    <row r="137" spans="1:11" x14ac:dyDescent="0.25">
      <c r="D137" s="11"/>
      <c r="E137" s="12"/>
      <c r="F137" s="12"/>
      <c r="G137" s="11"/>
      <c r="H137" s="13" t="str">
        <f>IF($A137="","",IFERROR((D137/E137),0))</f>
        <v/>
      </c>
      <c r="I137" s="13" t="str">
        <f>IF($A137="","",IFERROR((D137/F137),0))</f>
        <v/>
      </c>
      <c r="J137" s="14" t="str">
        <f>IF($A137="","",IFERROR((G137/D137),0))</f>
        <v/>
      </c>
      <c r="K137" s="13" t="str">
        <f>IF($A137="","",((G137*'Settings'!$B$3)-D137))</f>
        <v/>
      </c>
    </row>
    <row r="138" spans="1:11" x14ac:dyDescent="0.25">
      <c r="D138" s="11"/>
      <c r="E138" s="12"/>
      <c r="F138" s="12"/>
      <c r="G138" s="11"/>
      <c r="H138" s="13" t="str">
        <f>IF($A138="","",IFERROR((D138/E138),0))</f>
        <v/>
      </c>
      <c r="I138" s="13" t="str">
        <f>IF($A138="","",IFERROR((D138/F138),0))</f>
        <v/>
      </c>
      <c r="J138" s="14" t="str">
        <f>IF($A138="","",IFERROR((G138/D138),0))</f>
        <v/>
      </c>
      <c r="K138" s="13" t="str">
        <f>IF($A138="","",((G138*'Settings'!$B$3)-D138))</f>
        <v/>
      </c>
    </row>
    <row r="139" spans="1:11" x14ac:dyDescent="0.25">
      <c r="D139" s="11"/>
      <c r="E139" s="12"/>
      <c r="F139" s="12"/>
      <c r="G139" s="11"/>
      <c r="H139" s="13" t="str">
        <f>IF($A139="","",IFERROR((D139/E139),0))</f>
        <v/>
      </c>
      <c r="I139" s="13" t="str">
        <f>IF($A139="","",IFERROR((D139/F139),0))</f>
        <v/>
      </c>
      <c r="J139" s="14" t="str">
        <f>IF($A139="","",IFERROR((G139/D139),0))</f>
        <v/>
      </c>
      <c r="K139" s="13" t="str">
        <f>IF($A139="","",((G139*'Settings'!$B$3)-D139))</f>
        <v/>
      </c>
    </row>
    <row r="140" spans="1:11" x14ac:dyDescent="0.25">
      <c r="D140" s="11"/>
      <c r="E140" s="12"/>
      <c r="F140" s="12"/>
      <c r="G140" s="11"/>
      <c r="H140" s="13" t="str">
        <f>IF($A140="","",IFERROR((D140/E140),0))</f>
        <v/>
      </c>
      <c r="I140" s="13" t="str">
        <f>IF($A140="","",IFERROR((D140/F140),0))</f>
        <v/>
      </c>
      <c r="J140" s="14" t="str">
        <f>IF($A140="","",IFERROR((G140/D140),0))</f>
        <v/>
      </c>
      <c r="K140" s="13" t="str">
        <f>IF($A140="","",((G140*'Settings'!$B$3)-D140))</f>
        <v/>
      </c>
    </row>
    <row r="141" spans="1:11" x14ac:dyDescent="0.25">
      <c r="D141" s="11"/>
      <c r="E141" s="12"/>
      <c r="F141" s="12"/>
      <c r="G141" s="11"/>
      <c r="H141" s="13" t="str">
        <f>IF($A141="","",IFERROR((D141/E141),0))</f>
        <v/>
      </c>
      <c r="I141" s="13" t="str">
        <f>IF($A141="","",IFERROR((D141/F141),0))</f>
        <v/>
      </c>
      <c r="J141" s="14" t="str">
        <f>IF($A141="","",IFERROR((G141/D141),0))</f>
        <v/>
      </c>
      <c r="K141" s="13" t="str">
        <f>IF($A141="","",((G141*'Settings'!$B$3)-D141))</f>
        <v/>
      </c>
    </row>
    <row r="142" spans="1:11" x14ac:dyDescent="0.25">
      <c r="D142" s="11"/>
      <c r="E142" s="12"/>
      <c r="F142" s="12"/>
      <c r="G142" s="11"/>
      <c r="H142" s="13" t="str">
        <f>IF($A142="","",IFERROR((D142/E142),0))</f>
        <v/>
      </c>
      <c r="I142" s="13" t="str">
        <f>IF($A142="","",IFERROR((D142/F142),0))</f>
        <v/>
      </c>
      <c r="J142" s="14" t="str">
        <f>IF($A142="","",IFERROR((G142/D142),0))</f>
        <v/>
      </c>
      <c r="K142" s="13" t="str">
        <f>IF($A142="","",((G142*'Settings'!$B$3)-D142))</f>
        <v/>
      </c>
    </row>
    <row r="143" spans="1:11" x14ac:dyDescent="0.25">
      <c r="D143" s="11"/>
      <c r="E143" s="12"/>
      <c r="F143" s="12"/>
      <c r="G143" s="11"/>
      <c r="H143" s="13" t="str">
        <f>IF($A143="","",IFERROR((D143/E143),0))</f>
        <v/>
      </c>
      <c r="I143" s="13" t="str">
        <f>IF($A143="","",IFERROR((D143/F143),0))</f>
        <v/>
      </c>
      <c r="J143" s="14" t="str">
        <f>IF($A143="","",IFERROR((G143/D143),0))</f>
        <v/>
      </c>
      <c r="K143" s="13" t="str">
        <f>IF($A143="","",((G143*'Settings'!$B$3)-D143))</f>
        <v/>
      </c>
    </row>
    <row r="144" spans="1:11" x14ac:dyDescent="0.25">
      <c r="D144" s="11"/>
      <c r="E144" s="12"/>
      <c r="F144" s="12"/>
      <c r="G144" s="11"/>
      <c r="H144" s="13" t="str">
        <f>IF($A144="","",IFERROR((D144/E144),0))</f>
        <v/>
      </c>
      <c r="I144" s="13" t="str">
        <f>IF($A144="","",IFERROR((D144/F144),0))</f>
        <v/>
      </c>
      <c r="J144" s="14" t="str">
        <f>IF($A144="","",IFERROR((G144/D144),0))</f>
        <v/>
      </c>
      <c r="K144" s="13" t="str">
        <f>IF($A144="","",((G144*'Settings'!$B$3)-D144))</f>
        <v/>
      </c>
    </row>
    <row r="145" spans="1:11" x14ac:dyDescent="0.25">
      <c r="D145" s="11"/>
      <c r="E145" s="12"/>
      <c r="F145" s="12"/>
      <c r="G145" s="11"/>
      <c r="H145" s="13" t="str">
        <f>IF($A145="","",IFERROR((D145/E145),0))</f>
        <v/>
      </c>
      <c r="I145" s="13" t="str">
        <f>IF($A145="","",IFERROR((D145/F145),0))</f>
        <v/>
      </c>
      <c r="J145" s="14" t="str">
        <f>IF($A145="","",IFERROR((G145/D145),0))</f>
        <v/>
      </c>
      <c r="K145" s="13" t="str">
        <f>IF($A145="","",((G145*'Settings'!$B$3)-D145))</f>
        <v/>
      </c>
    </row>
    <row r="146" spans="1:11" x14ac:dyDescent="0.25">
      <c r="D146" s="11"/>
      <c r="E146" s="12"/>
      <c r="F146" s="12"/>
      <c r="G146" s="11"/>
      <c r="H146" s="13" t="str">
        <f>IF($A146="","",IFERROR((D146/E146),0))</f>
        <v/>
      </c>
      <c r="I146" s="13" t="str">
        <f>IF($A146="","",IFERROR((D146/F146),0))</f>
        <v/>
      </c>
      <c r="J146" s="14" t="str">
        <f>IF($A146="","",IFERROR((G146/D146),0))</f>
        <v/>
      </c>
      <c r="K146" s="13" t="str">
        <f>IF($A146="","",((G146*'Settings'!$B$3)-D146))</f>
        <v/>
      </c>
    </row>
    <row r="147" spans="1:11" x14ac:dyDescent="0.25">
      <c r="D147" s="11"/>
      <c r="E147" s="12"/>
      <c r="F147" s="12"/>
      <c r="G147" s="11"/>
      <c r="H147" s="13" t="str">
        <f>IF($A147="","",IFERROR((D147/E147),0))</f>
        <v/>
      </c>
      <c r="I147" s="13" t="str">
        <f>IF($A147="","",IFERROR((D147/F147),0))</f>
        <v/>
      </c>
      <c r="J147" s="14" t="str">
        <f>IF($A147="","",IFERROR((G147/D147),0))</f>
        <v/>
      </c>
      <c r="K147" s="13" t="str">
        <f>IF($A147="","",((G147*'Settings'!$B$3)-D147))</f>
        <v/>
      </c>
    </row>
    <row r="148" spans="1:11" x14ac:dyDescent="0.25">
      <c r="D148" s="11"/>
      <c r="E148" s="12"/>
      <c r="F148" s="12"/>
      <c r="G148" s="11"/>
      <c r="H148" s="13" t="str">
        <f>IF($A148="","",IFERROR((D148/E148),0))</f>
        <v/>
      </c>
      <c r="I148" s="13" t="str">
        <f>IF($A148="","",IFERROR((D148/F148),0))</f>
        <v/>
      </c>
      <c r="J148" s="14" t="str">
        <f>IF($A148="","",IFERROR((G148/D148),0))</f>
        <v/>
      </c>
      <c r="K148" s="13" t="str">
        <f>IF($A148="","",((G148*'Settings'!$B$3)-D148))</f>
        <v/>
      </c>
    </row>
    <row r="149" spans="1:11" x14ac:dyDescent="0.25">
      <c r="D149" s="11"/>
      <c r="E149" s="12"/>
      <c r="F149" s="12"/>
      <c r="G149" s="11"/>
      <c r="H149" s="13" t="str">
        <f>IF($A149="","",IFERROR((D149/E149),0))</f>
        <v/>
      </c>
      <c r="I149" s="13" t="str">
        <f>IF($A149="","",IFERROR((D149/F149),0))</f>
        <v/>
      </c>
      <c r="J149" s="14" t="str">
        <f>IF($A149="","",IFERROR((G149/D149),0))</f>
        <v/>
      </c>
      <c r="K149" s="13" t="str">
        <f>IF($A149="","",((G149*'Settings'!$B$3)-D149))</f>
        <v/>
      </c>
    </row>
    <row r="150" spans="1:11" x14ac:dyDescent="0.25">
      <c r="D150" s="11"/>
      <c r="E150" s="12"/>
      <c r="F150" s="12"/>
      <c r="G150" s="11"/>
      <c r="H150" s="13" t="str">
        <f>IF($A150="","",IFERROR((D150/E150),0))</f>
        <v/>
      </c>
      <c r="I150" s="13" t="str">
        <f>IF($A150="","",IFERROR((D150/F150),0))</f>
        <v/>
      </c>
      <c r="J150" s="14" t="str">
        <f>IF($A150="","",IFERROR((G150/D150),0))</f>
        <v/>
      </c>
      <c r="K150" s="13" t="str">
        <f>IF($A150="","",((G150*'Settings'!$B$3)-D150))</f>
        <v/>
      </c>
    </row>
    <row r="151" spans="1:11" x14ac:dyDescent="0.25">
      <c r="D151" s="11"/>
      <c r="E151" s="12"/>
      <c r="F151" s="12"/>
      <c r="G151" s="11"/>
      <c r="H151" s="13" t="str">
        <f>IF($A151="","",IFERROR((D151/E151),0))</f>
        <v/>
      </c>
      <c r="I151" s="13" t="str">
        <f>IF($A151="","",IFERROR((D151/F151),0))</f>
        <v/>
      </c>
      <c r="J151" s="14" t="str">
        <f>IF($A151="","",IFERROR((G151/D151),0))</f>
        <v/>
      </c>
      <c r="K151" s="13" t="str">
        <f>IF($A151="","",((G151*'Settings'!$B$3)-D151))</f>
        <v/>
      </c>
    </row>
    <row r="152" spans="1:11" x14ac:dyDescent="0.25">
      <c r="D152" s="11"/>
      <c r="E152" s="12"/>
      <c r="F152" s="12"/>
      <c r="G152" s="11"/>
      <c r="H152" s="13" t="str">
        <f>IF($A152="","",IFERROR((D152/E152),0))</f>
        <v/>
      </c>
      <c r="I152" s="13" t="str">
        <f>IF($A152="","",IFERROR((D152/F152),0))</f>
        <v/>
      </c>
      <c r="J152" s="14" t="str">
        <f>IF($A152="","",IFERROR((G152/D152),0))</f>
        <v/>
      </c>
      <c r="K152" s="13" t="str">
        <f>IF($A152="","",((G152*'Settings'!$B$3)-D152))</f>
        <v/>
      </c>
    </row>
    <row r="153" spans="1:11" x14ac:dyDescent="0.25">
      <c r="D153" s="11"/>
      <c r="E153" s="12"/>
      <c r="F153" s="12"/>
      <c r="G153" s="11"/>
      <c r="H153" s="13" t="str">
        <f>IF($A153="","",IFERROR((D153/E153),0))</f>
        <v/>
      </c>
      <c r="I153" s="13" t="str">
        <f>IF($A153="","",IFERROR((D153/F153),0))</f>
        <v/>
      </c>
      <c r="J153" s="14" t="str">
        <f>IF($A153="","",IFERROR((G153/D153),0))</f>
        <v/>
      </c>
      <c r="K153" s="13" t="str">
        <f>IF($A153="","",((G153*'Settings'!$B$3)-D153))</f>
        <v/>
      </c>
    </row>
    <row r="154" spans="1:11" x14ac:dyDescent="0.25">
      <c r="D154" s="11"/>
      <c r="E154" s="12"/>
      <c r="F154" s="12"/>
      <c r="G154" s="11"/>
      <c r="H154" s="13" t="str">
        <f>IF($A154="","",IFERROR((D154/E154),0))</f>
        <v/>
      </c>
      <c r="I154" s="13" t="str">
        <f>IF($A154="","",IFERROR((D154/F154),0))</f>
        <v/>
      </c>
      <c r="J154" s="14" t="str">
        <f>IF($A154="","",IFERROR((G154/D154),0))</f>
        <v/>
      </c>
      <c r="K154" s="13" t="str">
        <f>IF($A154="","",((G154*'Settings'!$B$3)-D154))</f>
        <v/>
      </c>
    </row>
    <row r="155" spans="1:11" x14ac:dyDescent="0.25">
      <c r="D155" s="11"/>
      <c r="E155" s="12"/>
      <c r="F155" s="12"/>
      <c r="G155" s="11"/>
      <c r="H155" s="13" t="str">
        <f>IF($A155="","",IFERROR((D155/E155),0))</f>
        <v/>
      </c>
      <c r="I155" s="13" t="str">
        <f>IF($A155="","",IFERROR((D155/F155),0))</f>
        <v/>
      </c>
      <c r="J155" s="14" t="str">
        <f>IF($A155="","",IFERROR((G155/D155),0))</f>
        <v/>
      </c>
      <c r="K155" s="13" t="str">
        <f>IF($A155="","",((G155*'Settings'!$B$3)-D155))</f>
        <v/>
      </c>
    </row>
    <row r="156" spans="1:11" x14ac:dyDescent="0.25">
      <c r="D156" s="11"/>
      <c r="E156" s="12"/>
      <c r="F156" s="12"/>
      <c r="G156" s="11"/>
      <c r="H156" s="13" t="str">
        <f>IF($A156="","",IFERROR((D156/E156),0))</f>
        <v/>
      </c>
      <c r="I156" s="13" t="str">
        <f>IF($A156="","",IFERROR((D156/F156),0))</f>
        <v/>
      </c>
      <c r="J156" s="14" t="str">
        <f>IF($A156="","",IFERROR((G156/D156),0))</f>
        <v/>
      </c>
      <c r="K156" s="13" t="str">
        <f>IF($A156="","",((G156*'Settings'!$B$3)-D156))</f>
        <v/>
      </c>
    </row>
    <row r="157" spans="1:11" x14ac:dyDescent="0.25">
      <c r="D157" s="11"/>
      <c r="E157" s="12"/>
      <c r="F157" s="12"/>
      <c r="G157" s="11"/>
      <c r="H157" s="13" t="str">
        <f>IF($A157="","",IFERROR((D157/E157),0))</f>
        <v/>
      </c>
      <c r="I157" s="13" t="str">
        <f>IF($A157="","",IFERROR((D157/F157),0))</f>
        <v/>
      </c>
      <c r="J157" s="14" t="str">
        <f>IF($A157="","",IFERROR((G157/D157),0))</f>
        <v/>
      </c>
      <c r="K157" s="13" t="str">
        <f>IF($A157="","",((G157*'Settings'!$B$3)-D157))</f>
        <v/>
      </c>
    </row>
    <row r="158" spans="1:11" x14ac:dyDescent="0.25">
      <c r="D158" s="11"/>
      <c r="E158" s="12"/>
      <c r="F158" s="12"/>
      <c r="G158" s="11"/>
      <c r="H158" s="13" t="str">
        <f>IF($A158="","",IFERROR((D158/E158),0))</f>
        <v/>
      </c>
      <c r="I158" s="13" t="str">
        <f>IF($A158="","",IFERROR((D158/F158),0))</f>
        <v/>
      </c>
      <c r="J158" s="14" t="str">
        <f>IF($A158="","",IFERROR((G158/D158),0))</f>
        <v/>
      </c>
      <c r="K158" s="13" t="str">
        <f>IF($A158="","",((G158*'Settings'!$B$3)-D158))</f>
        <v/>
      </c>
    </row>
    <row r="159" spans="1:11" x14ac:dyDescent="0.25">
      <c r="D159" s="11"/>
      <c r="E159" s="12"/>
      <c r="F159" s="12"/>
      <c r="G159" s="11"/>
      <c r="H159" s="13" t="str">
        <f>IF($A159="","",IFERROR((D159/E159),0))</f>
        <v/>
      </c>
      <c r="I159" s="13" t="str">
        <f>IF($A159="","",IFERROR((D159/F159),0))</f>
        <v/>
      </c>
      <c r="J159" s="14" t="str">
        <f>IF($A159="","",IFERROR((G159/D159),0))</f>
        <v/>
      </c>
      <c r="K159" s="13" t="str">
        <f>IF($A159="","",((G159*'Settings'!$B$3)-D159))</f>
        <v/>
      </c>
    </row>
    <row r="160" spans="1:11" x14ac:dyDescent="0.25">
      <c r="D160" s="11"/>
      <c r="E160" s="12"/>
      <c r="F160" s="12"/>
      <c r="G160" s="11"/>
      <c r="H160" s="13" t="str">
        <f>IF($A160="","",IFERROR((D160/E160),0))</f>
        <v/>
      </c>
      <c r="I160" s="13" t="str">
        <f>IF($A160="","",IFERROR((D160/F160),0))</f>
        <v/>
      </c>
      <c r="J160" s="14" t="str">
        <f>IF($A160="","",IFERROR((G160/D160),0))</f>
        <v/>
      </c>
      <c r="K160" s="13" t="str">
        <f>IF($A160="","",((G160*'Settings'!$B$3)-D160))</f>
        <v/>
      </c>
    </row>
    <row r="161" spans="1:11" x14ac:dyDescent="0.25">
      <c r="D161" s="11"/>
      <c r="E161" s="12"/>
      <c r="F161" s="12"/>
      <c r="G161" s="11"/>
      <c r="H161" s="13" t="str">
        <f>IF($A161="","",IFERROR((D161/E161),0))</f>
        <v/>
      </c>
      <c r="I161" s="13" t="str">
        <f>IF($A161="","",IFERROR((D161/F161),0))</f>
        <v/>
      </c>
      <c r="J161" s="14" t="str">
        <f>IF($A161="","",IFERROR((G161/D161),0))</f>
        <v/>
      </c>
      <c r="K161" s="13" t="str">
        <f>IF($A161="","",((G161*'Settings'!$B$3)-D161))</f>
        <v/>
      </c>
    </row>
    <row r="162" spans="1:11" x14ac:dyDescent="0.25">
      <c r="D162" s="11"/>
      <c r="E162" s="12"/>
      <c r="F162" s="12"/>
      <c r="G162" s="11"/>
      <c r="H162" s="13" t="str">
        <f>IF($A162="","",IFERROR((D162/E162),0))</f>
        <v/>
      </c>
      <c r="I162" s="13" t="str">
        <f>IF($A162="","",IFERROR((D162/F162),0))</f>
        <v/>
      </c>
      <c r="J162" s="14" t="str">
        <f>IF($A162="","",IFERROR((G162/D162),0))</f>
        <v/>
      </c>
      <c r="K162" s="13" t="str">
        <f>IF($A162="","",((G162*'Settings'!$B$3)-D162))</f>
        <v/>
      </c>
    </row>
    <row r="163" spans="1:11" x14ac:dyDescent="0.25">
      <c r="D163" s="11"/>
      <c r="E163" s="12"/>
      <c r="F163" s="12"/>
      <c r="G163" s="11"/>
      <c r="H163" s="13" t="str">
        <f>IF($A163="","",IFERROR((D163/E163),0))</f>
        <v/>
      </c>
      <c r="I163" s="13" t="str">
        <f>IF($A163="","",IFERROR((D163/F163),0))</f>
        <v/>
      </c>
      <c r="J163" s="14" t="str">
        <f>IF($A163="","",IFERROR((G163/D163),0))</f>
        <v/>
      </c>
      <c r="K163" s="13" t="str">
        <f>IF($A163="","",((G163*'Settings'!$B$3)-D163))</f>
        <v/>
      </c>
    </row>
    <row r="164" spans="1:11" x14ac:dyDescent="0.25">
      <c r="D164" s="11"/>
      <c r="E164" s="12"/>
      <c r="F164" s="12"/>
      <c r="G164" s="11"/>
      <c r="H164" s="13" t="str">
        <f>IF($A164="","",IFERROR((D164/E164),0))</f>
        <v/>
      </c>
      <c r="I164" s="13" t="str">
        <f>IF($A164="","",IFERROR((D164/F164),0))</f>
        <v/>
      </c>
      <c r="J164" s="14" t="str">
        <f>IF($A164="","",IFERROR((G164/D164),0))</f>
        <v/>
      </c>
      <c r="K164" s="13" t="str">
        <f>IF($A164="","",((G164*'Settings'!$B$3)-D164))</f>
        <v/>
      </c>
    </row>
    <row r="165" spans="1:11" x14ac:dyDescent="0.25">
      <c r="D165" s="11"/>
      <c r="E165" s="12"/>
      <c r="F165" s="12"/>
      <c r="G165" s="11"/>
      <c r="H165" s="13" t="str">
        <f>IF($A165="","",IFERROR((D165/E165),0))</f>
        <v/>
      </c>
      <c r="I165" s="13" t="str">
        <f>IF($A165="","",IFERROR((D165/F165),0))</f>
        <v/>
      </c>
      <c r="J165" s="14" t="str">
        <f>IF($A165="","",IFERROR((G165/D165),0))</f>
        <v/>
      </c>
      <c r="K165" s="13" t="str">
        <f>IF($A165="","",((G165*'Settings'!$B$3)-D165))</f>
        <v/>
      </c>
    </row>
    <row r="166" spans="1:11" x14ac:dyDescent="0.25">
      <c r="D166" s="11"/>
      <c r="E166" s="12"/>
      <c r="F166" s="12"/>
      <c r="G166" s="11"/>
      <c r="H166" s="13" t="str">
        <f>IF($A166="","",IFERROR((D166/E166),0))</f>
        <v/>
      </c>
      <c r="I166" s="13" t="str">
        <f>IF($A166="","",IFERROR((D166/F166),0))</f>
        <v/>
      </c>
      <c r="J166" s="14" t="str">
        <f>IF($A166="","",IFERROR((G166/D166),0))</f>
        <v/>
      </c>
      <c r="K166" s="13" t="str">
        <f>IF($A166="","",((G166*'Settings'!$B$3)-D166))</f>
        <v/>
      </c>
    </row>
    <row r="167" spans="1:11" x14ac:dyDescent="0.25">
      <c r="D167" s="11"/>
      <c r="E167" s="12"/>
      <c r="F167" s="12"/>
      <c r="G167" s="11"/>
      <c r="H167" s="13" t="str">
        <f>IF($A167="","",IFERROR((D167/E167),0))</f>
        <v/>
      </c>
      <c r="I167" s="13" t="str">
        <f>IF($A167="","",IFERROR((D167/F167),0))</f>
        <v/>
      </c>
      <c r="J167" s="14" t="str">
        <f>IF($A167="","",IFERROR((G167/D167),0))</f>
        <v/>
      </c>
      <c r="K167" s="13" t="str">
        <f>IF($A167="","",((G167*'Settings'!$B$3)-D167))</f>
        <v/>
      </c>
    </row>
    <row r="168" spans="1:11" x14ac:dyDescent="0.25">
      <c r="D168" s="11"/>
      <c r="E168" s="12"/>
      <c r="F168" s="12"/>
      <c r="G168" s="11"/>
      <c r="H168" s="13" t="str">
        <f>IF($A168="","",IFERROR((D168/E168),0))</f>
        <v/>
      </c>
      <c r="I168" s="13" t="str">
        <f>IF($A168="","",IFERROR((D168/F168),0))</f>
        <v/>
      </c>
      <c r="J168" s="14" t="str">
        <f>IF($A168="","",IFERROR((G168/D168),0))</f>
        <v/>
      </c>
      <c r="K168" s="13" t="str">
        <f>IF($A168="","",((G168*'Settings'!$B$3)-D168))</f>
        <v/>
      </c>
    </row>
    <row r="169" spans="1:11" x14ac:dyDescent="0.25">
      <c r="D169" s="11"/>
      <c r="E169" s="12"/>
      <c r="F169" s="12"/>
      <c r="G169" s="11"/>
      <c r="H169" s="13" t="str">
        <f>IF($A169="","",IFERROR((D169/E169),0))</f>
        <v/>
      </c>
      <c r="I169" s="13" t="str">
        <f>IF($A169="","",IFERROR((D169/F169),0))</f>
        <v/>
      </c>
      <c r="J169" s="14" t="str">
        <f>IF($A169="","",IFERROR((G169/D169),0))</f>
        <v/>
      </c>
      <c r="K169" s="13" t="str">
        <f>IF($A169="","",((G169*'Settings'!$B$3)-D169))</f>
        <v/>
      </c>
    </row>
    <row r="170" spans="1:11" x14ac:dyDescent="0.25">
      <c r="D170" s="11"/>
      <c r="E170" s="12"/>
      <c r="F170" s="12"/>
      <c r="G170" s="11"/>
      <c r="H170" s="13" t="str">
        <f>IF($A170="","",IFERROR((D170/E170),0))</f>
        <v/>
      </c>
      <c r="I170" s="13" t="str">
        <f>IF($A170="","",IFERROR((D170/F170),0))</f>
        <v/>
      </c>
      <c r="J170" s="14" t="str">
        <f>IF($A170="","",IFERROR((G170/D170),0))</f>
        <v/>
      </c>
      <c r="K170" s="13" t="str">
        <f>IF($A170="","",((G170*'Settings'!$B$3)-D170))</f>
        <v/>
      </c>
    </row>
    <row r="171" spans="1:11" x14ac:dyDescent="0.25">
      <c r="D171" s="11"/>
      <c r="E171" s="12"/>
      <c r="F171" s="12"/>
      <c r="G171" s="11"/>
      <c r="H171" s="13" t="str">
        <f>IF($A171="","",IFERROR((D171/E171),0))</f>
        <v/>
      </c>
      <c r="I171" s="13" t="str">
        <f>IF($A171="","",IFERROR((D171/F171),0))</f>
        <v/>
      </c>
      <c r="J171" s="14" t="str">
        <f>IF($A171="","",IFERROR((G171/D171),0))</f>
        <v/>
      </c>
      <c r="K171" s="13" t="str">
        <f>IF($A171="","",((G171*'Settings'!$B$3)-D171))</f>
        <v/>
      </c>
    </row>
    <row r="172" spans="1:11" x14ac:dyDescent="0.25">
      <c r="D172" s="11"/>
      <c r="E172" s="12"/>
      <c r="F172" s="12"/>
      <c r="G172" s="11"/>
      <c r="H172" s="13" t="str">
        <f>IF($A172="","",IFERROR((D172/E172),0))</f>
        <v/>
      </c>
      <c r="I172" s="13" t="str">
        <f>IF($A172="","",IFERROR((D172/F172),0))</f>
        <v/>
      </c>
      <c r="J172" s="14" t="str">
        <f>IF($A172="","",IFERROR((G172/D172),0))</f>
        <v/>
      </c>
      <c r="K172" s="13" t="str">
        <f>IF($A172="","",((G172*'Settings'!$B$3)-D172))</f>
        <v/>
      </c>
    </row>
    <row r="173" spans="1:11" x14ac:dyDescent="0.25">
      <c r="D173" s="11"/>
      <c r="E173" s="12"/>
      <c r="F173" s="12"/>
      <c r="G173" s="11"/>
      <c r="H173" s="13" t="str">
        <f>IF($A173="","",IFERROR((D173/E173),0))</f>
        <v/>
      </c>
      <c r="I173" s="13" t="str">
        <f>IF($A173="","",IFERROR((D173/F173),0))</f>
        <v/>
      </c>
      <c r="J173" s="14" t="str">
        <f>IF($A173="","",IFERROR((G173/D173),0))</f>
        <v/>
      </c>
      <c r="K173" s="13" t="str">
        <f>IF($A173="","",((G173*'Settings'!$B$3)-D173))</f>
        <v/>
      </c>
    </row>
    <row r="174" spans="1:11" x14ac:dyDescent="0.25">
      <c r="D174" s="11"/>
      <c r="E174" s="12"/>
      <c r="F174" s="12"/>
      <c r="G174" s="11"/>
      <c r="H174" s="13" t="str">
        <f>IF($A174="","",IFERROR((D174/E174),0))</f>
        <v/>
      </c>
      <c r="I174" s="13" t="str">
        <f>IF($A174="","",IFERROR((D174/F174),0))</f>
        <v/>
      </c>
      <c r="J174" s="14" t="str">
        <f>IF($A174="","",IFERROR((G174/D174),0))</f>
        <v/>
      </c>
      <c r="K174" s="13" t="str">
        <f>IF($A174="","",((G174*'Settings'!$B$3)-D174))</f>
        <v/>
      </c>
    </row>
    <row r="175" spans="1:11" x14ac:dyDescent="0.25">
      <c r="D175" s="11"/>
      <c r="E175" s="12"/>
      <c r="F175" s="12"/>
      <c r="G175" s="11"/>
      <c r="H175" s="13" t="str">
        <f>IF($A175="","",IFERROR((D175/E175),0))</f>
        <v/>
      </c>
      <c r="I175" s="13" t="str">
        <f>IF($A175="","",IFERROR((D175/F175),0))</f>
        <v/>
      </c>
      <c r="J175" s="14" t="str">
        <f>IF($A175="","",IFERROR((G175/D175),0))</f>
        <v/>
      </c>
      <c r="K175" s="13" t="str">
        <f>IF($A175="","",((G175*'Settings'!$B$3)-D175))</f>
        <v/>
      </c>
    </row>
    <row r="176" spans="1:11" x14ac:dyDescent="0.25">
      <c r="D176" s="11"/>
      <c r="E176" s="12"/>
      <c r="F176" s="12"/>
      <c r="G176" s="11"/>
      <c r="H176" s="13" t="str">
        <f>IF($A176="","",IFERROR((D176/E176),0))</f>
        <v/>
      </c>
      <c r="I176" s="13" t="str">
        <f>IF($A176="","",IFERROR((D176/F176),0))</f>
        <v/>
      </c>
      <c r="J176" s="14" t="str">
        <f>IF($A176="","",IFERROR((G176/D176),0))</f>
        <v/>
      </c>
      <c r="K176" s="13" t="str">
        <f>IF($A176="","",((G176*'Settings'!$B$3)-D176))</f>
        <v/>
      </c>
    </row>
    <row r="177" spans="1:11" x14ac:dyDescent="0.25">
      <c r="D177" s="11"/>
      <c r="E177" s="12"/>
      <c r="F177" s="12"/>
      <c r="G177" s="11"/>
      <c r="H177" s="13" t="str">
        <f>IF($A177="","",IFERROR((D177/E177),0))</f>
        <v/>
      </c>
      <c r="I177" s="13" t="str">
        <f>IF($A177="","",IFERROR((D177/F177),0))</f>
        <v/>
      </c>
      <c r="J177" s="14" t="str">
        <f>IF($A177="","",IFERROR((G177/D177),0))</f>
        <v/>
      </c>
      <c r="K177" s="13" t="str">
        <f>IF($A177="","",((G177*'Settings'!$B$3)-D177))</f>
        <v/>
      </c>
    </row>
    <row r="178" spans="1:11" x14ac:dyDescent="0.25">
      <c r="D178" s="11"/>
      <c r="E178" s="12"/>
      <c r="F178" s="12"/>
      <c r="G178" s="11"/>
      <c r="H178" s="13" t="str">
        <f>IF($A178="","",IFERROR((D178/E178),0))</f>
        <v/>
      </c>
      <c r="I178" s="13" t="str">
        <f>IF($A178="","",IFERROR((D178/F178),0))</f>
        <v/>
      </c>
      <c r="J178" s="14" t="str">
        <f>IF($A178="","",IFERROR((G178/D178),0))</f>
        <v/>
      </c>
      <c r="K178" s="13" t="str">
        <f>IF($A178="","",((G178*'Settings'!$B$3)-D178))</f>
        <v/>
      </c>
    </row>
    <row r="179" spans="1:11" x14ac:dyDescent="0.25">
      <c r="D179" s="11"/>
      <c r="E179" s="12"/>
      <c r="F179" s="12"/>
      <c r="G179" s="11"/>
      <c r="H179" s="13" t="str">
        <f>IF($A179="","",IFERROR((D179/E179),0))</f>
        <v/>
      </c>
      <c r="I179" s="13" t="str">
        <f>IF($A179="","",IFERROR((D179/F179),0))</f>
        <v/>
      </c>
      <c r="J179" s="14" t="str">
        <f>IF($A179="","",IFERROR((G179/D179),0))</f>
        <v/>
      </c>
      <c r="K179" s="13" t="str">
        <f>IF($A179="","",((G179*'Settings'!$B$3)-D179))</f>
        <v/>
      </c>
    </row>
    <row r="180" spans="1:11" x14ac:dyDescent="0.25">
      <c r="D180" s="11"/>
      <c r="E180" s="12"/>
      <c r="F180" s="12"/>
      <c r="G180" s="11"/>
      <c r="H180" s="13" t="str">
        <f>IF($A180="","",IFERROR((D180/E180),0))</f>
        <v/>
      </c>
      <c r="I180" s="13" t="str">
        <f>IF($A180="","",IFERROR((D180/F180),0))</f>
        <v/>
      </c>
      <c r="J180" s="14" t="str">
        <f>IF($A180="","",IFERROR((G180/D180),0))</f>
        <v/>
      </c>
      <c r="K180" s="13" t="str">
        <f>IF($A180="","",((G180*'Settings'!$B$3)-D180))</f>
        <v/>
      </c>
    </row>
    <row r="181" spans="1:11" x14ac:dyDescent="0.25">
      <c r="D181" s="11"/>
      <c r="E181" s="12"/>
      <c r="F181" s="12"/>
      <c r="G181" s="11"/>
      <c r="H181" s="13" t="str">
        <f>IF($A181="","",IFERROR((D181/E181),0))</f>
        <v/>
      </c>
      <c r="I181" s="13" t="str">
        <f>IF($A181="","",IFERROR((D181/F181),0))</f>
        <v/>
      </c>
      <c r="J181" s="14" t="str">
        <f>IF($A181="","",IFERROR((G181/D181),0))</f>
        <v/>
      </c>
      <c r="K181" s="13" t="str">
        <f>IF($A181="","",((G181*'Settings'!$B$3)-D181))</f>
        <v/>
      </c>
    </row>
    <row r="182" spans="1:11" x14ac:dyDescent="0.25">
      <c r="D182" s="11"/>
      <c r="E182" s="12"/>
      <c r="F182" s="12"/>
      <c r="G182" s="11"/>
      <c r="H182" s="13" t="str">
        <f>IF($A182="","",IFERROR((D182/E182),0))</f>
        <v/>
      </c>
      <c r="I182" s="13" t="str">
        <f>IF($A182="","",IFERROR((D182/F182),0))</f>
        <v/>
      </c>
      <c r="J182" s="14" t="str">
        <f>IF($A182="","",IFERROR((G182/D182),0))</f>
        <v/>
      </c>
      <c r="K182" s="13" t="str">
        <f>IF($A182="","",((G182*'Settings'!$B$3)-D182))</f>
        <v/>
      </c>
    </row>
    <row r="183" spans="1:11" x14ac:dyDescent="0.25">
      <c r="D183" s="11"/>
      <c r="E183" s="12"/>
      <c r="F183" s="12"/>
      <c r="G183" s="11"/>
      <c r="H183" s="13" t="str">
        <f>IF($A183="","",IFERROR((D183/E183),0))</f>
        <v/>
      </c>
      <c r="I183" s="13" t="str">
        <f>IF($A183="","",IFERROR((D183/F183),0))</f>
        <v/>
      </c>
      <c r="J183" s="14" t="str">
        <f>IF($A183="","",IFERROR((G183/D183),0))</f>
        <v/>
      </c>
      <c r="K183" s="13" t="str">
        <f>IF($A183="","",((G183*'Settings'!$B$3)-D183))</f>
        <v/>
      </c>
    </row>
    <row r="184" spans="1:11" x14ac:dyDescent="0.25">
      <c r="D184" s="11"/>
      <c r="E184" s="12"/>
      <c r="F184" s="12"/>
      <c r="G184" s="11"/>
      <c r="H184" s="13" t="str">
        <f>IF($A184="","",IFERROR((D184/E184),0))</f>
        <v/>
      </c>
      <c r="I184" s="13" t="str">
        <f>IF($A184="","",IFERROR((D184/F184),0))</f>
        <v/>
      </c>
      <c r="J184" s="14" t="str">
        <f>IF($A184="","",IFERROR((G184/D184),0))</f>
        <v/>
      </c>
      <c r="K184" s="13" t="str">
        <f>IF($A184="","",((G184*'Settings'!$B$3)-D184))</f>
        <v/>
      </c>
    </row>
    <row r="185" spans="1:11" x14ac:dyDescent="0.25">
      <c r="D185" s="11"/>
      <c r="E185" s="12"/>
      <c r="F185" s="12"/>
      <c r="G185" s="11"/>
      <c r="H185" s="13" t="str">
        <f>IF($A185="","",IFERROR((D185/E185),0))</f>
        <v/>
      </c>
      <c r="I185" s="13" t="str">
        <f>IF($A185="","",IFERROR((D185/F185),0))</f>
        <v/>
      </c>
      <c r="J185" s="14" t="str">
        <f>IF($A185="","",IFERROR((G185/D185),0))</f>
        <v/>
      </c>
      <c r="K185" s="13" t="str">
        <f>IF($A185="","",((G185*'Settings'!$B$3)-D185))</f>
        <v/>
      </c>
    </row>
    <row r="186" spans="1:11" x14ac:dyDescent="0.25">
      <c r="D186" s="11"/>
      <c r="E186" s="12"/>
      <c r="F186" s="12"/>
      <c r="G186" s="11"/>
      <c r="H186" s="13" t="str">
        <f>IF($A186="","",IFERROR((D186/E186),0))</f>
        <v/>
      </c>
      <c r="I186" s="13" t="str">
        <f>IF($A186="","",IFERROR((D186/F186),0))</f>
        <v/>
      </c>
      <c r="J186" s="14" t="str">
        <f>IF($A186="","",IFERROR((G186/D186),0))</f>
        <v/>
      </c>
      <c r="K186" s="13" t="str">
        <f>IF($A186="","",((G186*'Settings'!$B$3)-D186))</f>
        <v/>
      </c>
    </row>
    <row r="187" spans="1:11" x14ac:dyDescent="0.25">
      <c r="D187" s="11"/>
      <c r="E187" s="12"/>
      <c r="F187" s="12"/>
      <c r="G187" s="11"/>
      <c r="H187" s="13" t="str">
        <f>IF($A187="","",IFERROR((D187/E187),0))</f>
        <v/>
      </c>
      <c r="I187" s="13" t="str">
        <f>IF($A187="","",IFERROR((D187/F187),0))</f>
        <v/>
      </c>
      <c r="J187" s="14" t="str">
        <f>IF($A187="","",IFERROR((G187/D187),0))</f>
        <v/>
      </c>
      <c r="K187" s="13" t="str">
        <f>IF($A187="","",((G187*'Settings'!$B$3)-D187))</f>
        <v/>
      </c>
    </row>
    <row r="188" spans="1:11" x14ac:dyDescent="0.25">
      <c r="D188" s="11"/>
      <c r="E188" s="12"/>
      <c r="F188" s="12"/>
      <c r="G188" s="11"/>
      <c r="H188" s="13" t="str">
        <f>IF($A188="","",IFERROR((D188/E188),0))</f>
        <v/>
      </c>
      <c r="I188" s="13" t="str">
        <f>IF($A188="","",IFERROR((D188/F188),0))</f>
        <v/>
      </c>
      <c r="J188" s="14" t="str">
        <f>IF($A188="","",IFERROR((G188/D188),0))</f>
        <v/>
      </c>
      <c r="K188" s="13" t="str">
        <f>IF($A188="","",((G188*'Settings'!$B$3)-D188))</f>
        <v/>
      </c>
    </row>
    <row r="189" spans="1:11" x14ac:dyDescent="0.25">
      <c r="D189" s="11"/>
      <c r="E189" s="12"/>
      <c r="F189" s="12"/>
      <c r="G189" s="11"/>
      <c r="H189" s="13" t="str">
        <f>IF($A189="","",IFERROR((D189/E189),0))</f>
        <v/>
      </c>
      <c r="I189" s="13" t="str">
        <f>IF($A189="","",IFERROR((D189/F189),0))</f>
        <v/>
      </c>
      <c r="J189" s="14" t="str">
        <f>IF($A189="","",IFERROR((G189/D189),0))</f>
        <v/>
      </c>
      <c r="K189" s="13" t="str">
        <f>IF($A189="","",((G189*'Settings'!$B$3)-D189))</f>
        <v/>
      </c>
    </row>
    <row r="190" spans="1:11" x14ac:dyDescent="0.25">
      <c r="D190" s="11"/>
      <c r="E190" s="12"/>
      <c r="F190" s="12"/>
      <c r="G190" s="11"/>
      <c r="H190" s="13" t="str">
        <f>IF($A190="","",IFERROR((D190/E190),0))</f>
        <v/>
      </c>
      <c r="I190" s="13" t="str">
        <f>IF($A190="","",IFERROR((D190/F190),0))</f>
        <v/>
      </c>
      <c r="J190" s="14" t="str">
        <f>IF($A190="","",IFERROR((G190/D190),0))</f>
        <v/>
      </c>
      <c r="K190" s="13" t="str">
        <f>IF($A190="","",((G190*'Settings'!$B$3)-D190))</f>
        <v/>
      </c>
    </row>
    <row r="191" spans="1:11" x14ac:dyDescent="0.25">
      <c r="D191" s="11"/>
      <c r="E191" s="12"/>
      <c r="F191" s="12"/>
      <c r="G191" s="11"/>
      <c r="H191" s="13" t="str">
        <f>IF($A191="","",IFERROR((D191/E191),0))</f>
        <v/>
      </c>
      <c r="I191" s="13" t="str">
        <f>IF($A191="","",IFERROR((D191/F191),0))</f>
        <v/>
      </c>
      <c r="J191" s="14" t="str">
        <f>IF($A191="","",IFERROR((G191/D191),0))</f>
        <v/>
      </c>
      <c r="K191" s="13" t="str">
        <f>IF($A191="","",((G191*'Settings'!$B$3)-D191))</f>
        <v/>
      </c>
    </row>
    <row r="192" spans="1:11" x14ac:dyDescent="0.25">
      <c r="D192" s="11"/>
      <c r="E192" s="12"/>
      <c r="F192" s="12"/>
      <c r="G192" s="11"/>
      <c r="H192" s="13" t="str">
        <f>IF($A192="","",IFERROR((D192/E192),0))</f>
        <v/>
      </c>
      <c r="I192" s="13" t="str">
        <f>IF($A192="","",IFERROR((D192/F192),0))</f>
        <v/>
      </c>
      <c r="J192" s="14" t="str">
        <f>IF($A192="","",IFERROR((G192/D192),0))</f>
        <v/>
      </c>
      <c r="K192" s="13" t="str">
        <f>IF($A192="","",((G192*'Settings'!$B$3)-D192))</f>
        <v/>
      </c>
    </row>
    <row r="193" spans="1:11" x14ac:dyDescent="0.25">
      <c r="D193" s="11"/>
      <c r="E193" s="12"/>
      <c r="F193" s="12"/>
      <c r="G193" s="11"/>
      <c r="H193" s="13" t="str">
        <f>IF($A193="","",IFERROR((D193/E193),0))</f>
        <v/>
      </c>
      <c r="I193" s="13" t="str">
        <f>IF($A193="","",IFERROR((D193/F193),0))</f>
        <v/>
      </c>
      <c r="J193" s="14" t="str">
        <f>IF($A193="","",IFERROR((G193/D193),0))</f>
        <v/>
      </c>
      <c r="K193" s="13" t="str">
        <f>IF($A193="","",((G193*'Settings'!$B$3)-D193))</f>
        <v/>
      </c>
    </row>
    <row r="194" spans="1:11" x14ac:dyDescent="0.25">
      <c r="D194" s="11"/>
      <c r="E194" s="12"/>
      <c r="F194" s="12"/>
      <c r="G194" s="11"/>
      <c r="H194" s="13" t="str">
        <f>IF($A194="","",IFERROR((D194/E194),0))</f>
        <v/>
      </c>
      <c r="I194" s="13" t="str">
        <f>IF($A194="","",IFERROR((D194/F194),0))</f>
        <v/>
      </c>
      <c r="J194" s="14" t="str">
        <f>IF($A194="","",IFERROR((G194/D194),0))</f>
        <v/>
      </c>
      <c r="K194" s="13" t="str">
        <f>IF($A194="","",((G194*'Settings'!$B$3)-D194))</f>
        <v/>
      </c>
    </row>
    <row r="195" spans="1:11" x14ac:dyDescent="0.25">
      <c r="D195" s="11"/>
      <c r="E195" s="12"/>
      <c r="F195" s="12"/>
      <c r="G195" s="11"/>
      <c r="H195" s="13" t="str">
        <f>IF($A195="","",IFERROR((D195/E195),0))</f>
        <v/>
      </c>
      <c r="I195" s="13" t="str">
        <f>IF($A195="","",IFERROR((D195/F195),0))</f>
        <v/>
      </c>
      <c r="J195" s="14" t="str">
        <f>IF($A195="","",IFERROR((G195/D195),0))</f>
        <v/>
      </c>
      <c r="K195" s="13" t="str">
        <f>IF($A195="","",((G195*'Settings'!$B$3)-D195))</f>
        <v/>
      </c>
    </row>
    <row r="196" spans="1:11" x14ac:dyDescent="0.25">
      <c r="D196" s="11"/>
      <c r="E196" s="12"/>
      <c r="F196" s="12"/>
      <c r="G196" s="11"/>
      <c r="H196" s="13" t="str">
        <f>IF($A196="","",IFERROR((D196/E196),0))</f>
        <v/>
      </c>
      <c r="I196" s="13" t="str">
        <f>IF($A196="","",IFERROR((D196/F196),0))</f>
        <v/>
      </c>
      <c r="J196" s="14" t="str">
        <f>IF($A196="","",IFERROR((G196/D196),0))</f>
        <v/>
      </c>
      <c r="K196" s="13" t="str">
        <f>IF($A196="","",((G196*'Settings'!$B$3)-D196))</f>
        <v/>
      </c>
    </row>
    <row r="197" spans="1:11" x14ac:dyDescent="0.25">
      <c r="D197" s="11"/>
      <c r="E197" s="12"/>
      <c r="F197" s="12"/>
      <c r="G197" s="11"/>
      <c r="H197" s="13" t="str">
        <f>IF($A197="","",IFERROR((D197/E197),0))</f>
        <v/>
      </c>
      <c r="I197" s="13" t="str">
        <f>IF($A197="","",IFERROR((D197/F197),0))</f>
        <v/>
      </c>
      <c r="J197" s="14" t="str">
        <f>IF($A197="","",IFERROR((G197/D197),0))</f>
        <v/>
      </c>
      <c r="K197" s="13" t="str">
        <f>IF($A197="","",((G197*'Settings'!$B$3)-D197))</f>
        <v/>
      </c>
    </row>
    <row r="198" spans="1:11" x14ac:dyDescent="0.25">
      <c r="D198" s="11"/>
      <c r="E198" s="12"/>
      <c r="F198" s="12"/>
      <c r="G198" s="11"/>
      <c r="H198" s="13" t="str">
        <f>IF($A198="","",IFERROR((D198/E198),0))</f>
        <v/>
      </c>
      <c r="I198" s="13" t="str">
        <f>IF($A198="","",IFERROR((D198/F198),0))</f>
        <v/>
      </c>
      <c r="J198" s="14" t="str">
        <f>IF($A198="","",IFERROR((G198/D198),0))</f>
        <v/>
      </c>
      <c r="K198" s="13" t="str">
        <f>IF($A198="","",((G198*'Settings'!$B$3)-D198))</f>
        <v/>
      </c>
    </row>
    <row r="199" spans="1:11" x14ac:dyDescent="0.25">
      <c r="D199" s="11"/>
      <c r="E199" s="12"/>
      <c r="F199" s="12"/>
      <c r="G199" s="11"/>
      <c r="H199" s="13" t="str">
        <f>IF($A199="","",IFERROR((D199/E199),0))</f>
        <v/>
      </c>
      <c r="I199" s="13" t="str">
        <f>IF($A199="","",IFERROR((D199/F199),0))</f>
        <v/>
      </c>
      <c r="J199" s="14" t="str">
        <f>IF($A199="","",IFERROR((G199/D199),0))</f>
        <v/>
      </c>
      <c r="K199" s="13" t="str">
        <f>IF($A199="","",((G199*'Settings'!$B$3)-D199))</f>
        <v/>
      </c>
    </row>
    <row r="200" spans="1:11" x14ac:dyDescent="0.25">
      <c r="D200" s="11"/>
      <c r="E200" s="12"/>
      <c r="F200" s="12"/>
      <c r="G200" s="11"/>
      <c r="H200" s="13" t="str">
        <f>IF($A200="","",IFERROR((D200/E200),0))</f>
        <v/>
      </c>
      <c r="I200" s="13" t="str">
        <f>IF($A200="","",IFERROR((D200/F200),0))</f>
        <v/>
      </c>
      <c r="J200" s="14" t="str">
        <f>IF($A200="","",IFERROR((G200/D200),0))</f>
        <v/>
      </c>
      <c r="K200" s="13" t="str">
        <f>IF($A200="","",((G200*'Settings'!$B$3)-D200))</f>
        <v/>
      </c>
    </row>
    <row r="201" spans="1:11" x14ac:dyDescent="0.25">
      <c r="D201" s="11"/>
      <c r="E201" s="12"/>
      <c r="F201" s="12"/>
      <c r="G201" s="11"/>
      <c r="H201" s="13" t="str">
        <f>IF($A201="","",IFERROR((D201/E201),0))</f>
        <v/>
      </c>
      <c r="I201" s="13" t="str">
        <f>IF($A201="","",IFERROR((D201/F201),0))</f>
        <v/>
      </c>
      <c r="J201" s="14" t="str">
        <f>IF($A201="","",IFERROR((G201/D201),0))</f>
        <v/>
      </c>
      <c r="K201" s="13" t="str">
        <f>IF($A201="","",((G201*'Settings'!$B$3)-D201))</f>
        <v/>
      </c>
    </row>
  </sheetData>
  <autoFilter ref="A1:K1"/>
  <conditionalFormatting sqref="J2:J201">
    <cfRule type="expression" dxfId="0" priority="1">
      <formula>AND(J2&lt;&gt;"",J2&lt;2)</formula>
    </cfRule>
  </conditionalFormatting>
  <conditionalFormatting sqref="J2:J201">
    <cfRule type="expression" dxfId="1" priority="1">
      <formula>AND(J2&lt;&gt;"",J2&gt;=4)</formula>
    </cfRule>
  </conditionalFormatting>
  <dataValidations count="5">
    <dataValidation type="list" allowBlank="1" showErrorMessage="1" errorTitle="Pick from the list" error="Choose one of: Google Ads, Microsoft Ads, Meta, LinkedIn" sqref="C2:C201">
      <formula1>"Google Ads,Microsoft Ads,Meta,LinkedIn"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3" x14ac:dyDescent="0.25">
      <c r="A3" t="s">
        <v>37</v>
      </c>
      <c r="B3" s="18">
        <v>0.55</v>
      </c>
      <c r="C3" s="19" t="s">
        <v>38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Campaigns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