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uests" state="visible" r:id="rId5"/>
    <sheet sheetId="3" name="Show" state="visible" r:id="rId6"/>
  </sheets>
  <calcPr calcId="171027" fullCalcOnLoad="1"/>
</workbook>
</file>

<file path=xl/sharedStrings.xml><?xml version="1.0" encoding="utf-8"?>
<sst xmlns="http://schemas.openxmlformats.org/spreadsheetml/2006/main" count="60" uniqueCount="50">
  <si>
    <t>Podcast Guest Tracker</t>
  </si>
  <si>
    <t>A free podcast guest spreadsheet: track outreach, booking status, record dates, and promo for every guest in Google Sheets and Excel.</t>
  </si>
  <si>
    <t>Quick start</t>
  </si>
  <si>
    <t>Open the Guests tab and replace the sample rows with your own — one row per entry. Formulas fill in automatically for new rows.</t>
  </si>
  <si>
    <t>Next action tells you what each guest needs: follow-ups after 7 days, prep docs once booked, promo assets after publishing.</t>
  </si>
  <si>
    <t>Get a signed release before publishing each episode.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</si>
  <si>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</si>
  <si>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</si>
  <si>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</si>
  <si>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</si>
  <si>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</si>
  <si>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</si>
  <si>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</si>
  <si>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Guest</t>
  </si>
  <si>
    <t>Topic</t>
  </si>
  <si>
    <t>Contact / via</t>
  </si>
  <si>
    <t>Outreach date</t>
  </si>
  <si>
    <t>Status</t>
  </si>
  <si>
    <t>Record date</t>
  </si>
  <si>
    <t>Prep doc sent</t>
  </si>
  <si>
    <t>Release form</t>
  </si>
  <si>
    <t>Publish date</t>
  </si>
  <si>
    <t>Promo assets sent</t>
  </si>
  <si>
    <t>Next action</t>
  </si>
  <si>
    <t>Dr. Ana Ruiz</t>
  </si>
  <si>
    <t>Sleep science</t>
  </si>
  <si>
    <t>Agent email</t>
  </si>
  <si>
    <t>Booked</t>
  </si>
  <si>
    <t>No</t>
  </si>
  <si>
    <t>Leo Kim</t>
  </si>
  <si>
    <t>Bootstrapping a SaaS</t>
  </si>
  <si>
    <t>LinkedIn DM</t>
  </si>
  <si>
    <t>Pitched</t>
  </si>
  <si>
    <t>Priya Shah</t>
  </si>
  <si>
    <t>Data storytelling</t>
  </si>
  <si>
    <t>Mutual intro</t>
  </si>
  <si>
    <t>Published</t>
  </si>
  <si>
    <t>Yes</t>
  </si>
  <si>
    <t>Marco Diaz</t>
  </si>
  <si>
    <t>Restaurant turnarounds</t>
  </si>
  <si>
    <t>Website form</t>
  </si>
  <si>
    <t>Recorded</t>
  </si>
  <si>
    <t>Item</t>
  </si>
  <si>
    <t>Value</t>
  </si>
  <si>
    <t>Notes</t>
  </si>
  <si>
    <t>Pipeline</t>
  </si>
  <si>
    <t>Guests booked</t>
  </si>
  <si>
    <t>Recorded, not published</t>
  </si>
  <si>
    <t>To do</t>
  </si>
  <si>
    <t>Follow-ups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</si>
</sst>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5" width="16" customWidth="1"/>
    <col min="6" max="6" width="14" customWidth="1"/>
    <col min="7" max="8" width="16" customWidth="1"/>
    <col min="9" max="9" width="15" customWidth="1"/>
    <col min="10" max="10" width="20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46288</v>
      </c>
      <c r="E2" t="s">
        <v>27</v>
      </c>
      <c r="F2" s="11">
        <v>46314</v>
      </c>
      <c r="G2" t="s">
        <v>28</v>
      </c>
      <c r="H2" t="s">
        <v>28</v>
      </c>
      <c r="I2" s="11">
        <v>46338</v>
      </c>
      <c r="J2" t="s">
        <v>28</v>
      </c>
      <c r="K2" s="12" t="str">
        <f>IF($A2="","",IF(AND((E2="Pitched"),((TODAY()-D2)&gt;7)),"Follow up",IF(AND((E2="Booked"),(G2="No")),"Send prep doc",IF(AND((E2="Published"),(J2="No")),"Send promo assets",""))))</f>
        <v>Send prep doc</v>
      </c>
    </row>
    <row r="3" spans="1:11" x14ac:dyDescent="0.25">
      <c r="A3" t="s">
        <v>29</v>
      </c>
      <c r="B3" t="s">
        <v>30</v>
      </c>
      <c r="C3" t="s">
        <v>31</v>
      </c>
      <c r="D3" s="11">
        <v>46296</v>
      </c>
      <c r="E3" t="s">
        <v>32</v>
      </c>
      <c r="F3" s="11"/>
      <c r="G3" t="s">
        <v>28</v>
      </c>
      <c r="H3" t="s">
        <v>28</v>
      </c>
      <c r="I3" s="11"/>
      <c r="J3" t="s">
        <v>28</v>
      </c>
      <c r="K3" s="12" t="str">
        <f>IF($A3="","",IF(AND((E3="Pitched"),((TODAY()-D3)&gt;7)),"Follow up",IF(AND((E3="Booked"),(G3="No")),"Send prep doc",IF(AND((E3="Published"),(J3="No")),"Send promo assets",""))))</f>
        <v>Follow up</v>
      </c>
    </row>
    <row r="4" spans="1:11" x14ac:dyDescent="0.25">
      <c r="A4" t="s">
        <v>33</v>
      </c>
      <c r="B4" t="s">
        <v>34</v>
      </c>
      <c r="C4" t="s">
        <v>35</v>
      </c>
      <c r="D4" s="11">
        <v>46268</v>
      </c>
      <c r="E4" t="s">
        <v>36</v>
      </c>
      <c r="F4" s="11">
        <v>46283</v>
      </c>
      <c r="G4" t="s">
        <v>37</v>
      </c>
      <c r="H4" t="s">
        <v>37</v>
      </c>
      <c r="I4" s="11">
        <v>46304</v>
      </c>
      <c r="J4" t="s">
        <v>28</v>
      </c>
      <c r="K4" s="12" t="str">
        <f>IF($A4="","",IF(AND((E4="Pitched"),((TODAY()-D4)&gt;7)),"Follow up",IF(AND((E4="Booked"),(G4="No")),"Send prep doc",IF(AND((E4="Published"),(J4="No")),"Send promo assets",""))))</f>
        <v>Send promo assets</v>
      </c>
    </row>
    <row r="5" spans="1:11" x14ac:dyDescent="0.25">
      <c r="A5" t="s">
        <v>38</v>
      </c>
      <c r="B5" t="s">
        <v>39</v>
      </c>
      <c r="C5" t="s">
        <v>40</v>
      </c>
      <c r="D5" s="11">
        <v>46278</v>
      </c>
      <c r="E5" t="s">
        <v>41</v>
      </c>
      <c r="F5" s="11">
        <v>46298</v>
      </c>
      <c r="G5" t="s">
        <v>37</v>
      </c>
      <c r="H5" t="s">
        <v>37</v>
      </c>
      <c r="I5" s="11">
        <v>46315</v>
      </c>
      <c r="J5" t="s">
        <v>28</v>
      </c>
      <c r="K5" s="12" t="str">
        <f>IF($A5="","",IF(AND((E5="Pitched"),((TODAY()-D5)&gt;7)),"Follow up",IF(AND((E5="Booked"),(G5="No")),"Send prep doc",IF(AND((E5="Published"),(J5="No")),"Send promo assets",""))))</f>
        <v/>
      </c>
    </row>
    <row r="6" spans="1:11" x14ac:dyDescent="0.25">
      <c r="D6" s="11"/>
      <c r="F6" s="11"/>
      <c r="I6" s="11"/>
      <c r="K6" s="12" t="str">
        <f>IF($A6="","",IF(AND((E6="Pitched"),((TODAY()-D6)&gt;7)),"Follow up",IF(AND((E6="Booked"),(G6="No")),"Send prep doc",IF(AND((E6="Published"),(J6="No")),"Send promo assets",""))))</f>
        <v/>
      </c>
    </row>
    <row r="7" spans="1:11" x14ac:dyDescent="0.25">
      <c r="D7" s="11"/>
      <c r="F7" s="11"/>
      <c r="I7" s="11"/>
      <c r="K7" s="12" t="str">
        <f>IF($A7="","",IF(AND((E7="Pitched"),((TODAY()-D7)&gt;7)),"Follow up",IF(AND((E7="Booked"),(G7="No")),"Send prep doc",IF(AND((E7="Published"),(J7="No")),"Send promo assets",""))))</f>
        <v/>
      </c>
    </row>
    <row r="8" spans="1:11" x14ac:dyDescent="0.25">
      <c r="D8" s="11"/>
      <c r="F8" s="11"/>
      <c r="I8" s="11"/>
      <c r="K8" s="12" t="str">
        <f>IF($A8="","",IF(AND((E8="Pitched"),((TODAY()-D8)&gt;7)),"Follow up",IF(AND((E8="Booked"),(G8="No")),"Send prep doc",IF(AND((E8="Published"),(J8="No")),"Send promo assets",""))))</f>
        <v/>
      </c>
    </row>
    <row r="9" spans="1:11" x14ac:dyDescent="0.25">
      <c r="D9" s="11"/>
      <c r="F9" s="11"/>
      <c r="I9" s="11"/>
      <c r="K9" s="12" t="str">
        <f>IF($A9="","",IF(AND((E9="Pitched"),((TODAY()-D9)&gt;7)),"Follow up",IF(AND((E9="Booked"),(G9="No")),"Send prep doc",IF(AND((E9="Published"),(J9="No")),"Send promo assets",""))))</f>
        <v/>
      </c>
    </row>
    <row r="10" spans="1:11" x14ac:dyDescent="0.25">
      <c r="D10" s="11"/>
      <c r="F10" s="11"/>
      <c r="I10" s="11"/>
      <c r="K10" s="12" t="str">
        <f>IF($A10="","",IF(AND((E10="Pitched"),((TODAY()-D10)&gt;7)),"Follow up",IF(AND((E10="Booked"),(G10="No")),"Send prep doc",IF(AND((E10="Published"),(J10="No")),"Send promo assets",""))))</f>
        <v/>
      </c>
    </row>
    <row r="11" spans="1:11" x14ac:dyDescent="0.25">
      <c r="D11" s="11"/>
      <c r="F11" s="11"/>
      <c r="I11" s="11"/>
      <c r="K11" s="12" t="str">
        <f>IF($A11="","",IF(AND((E11="Pitched"),((TODAY()-D11)&gt;7)),"Follow up",IF(AND((E11="Booked"),(G11="No")),"Send prep doc",IF(AND((E11="Published"),(J11="No")),"Send promo assets",""))))</f>
        <v/>
      </c>
    </row>
    <row r="12" spans="1:11" x14ac:dyDescent="0.25">
      <c r="D12" s="11"/>
      <c r="F12" s="11"/>
      <c r="I12" s="11"/>
      <c r="K12" s="12" t="str">
        <f>IF($A12="","",IF(AND((E12="Pitched"),((TODAY()-D12)&gt;7)),"Follow up",IF(AND((E12="Booked"),(G12="No")),"Send prep doc",IF(AND((E12="Published"),(J12="No")),"Send promo assets",""))))</f>
        <v/>
      </c>
    </row>
    <row r="13" spans="1:11" x14ac:dyDescent="0.25">
      <c r="D13" s="11"/>
      <c r="F13" s="11"/>
      <c r="I13" s="11"/>
      <c r="K13" s="12" t="str">
        <f>IF($A13="","",IF(AND((E13="Pitched"),((TODAY()-D13)&gt;7)),"Follow up",IF(AND((E13="Booked"),(G13="No")),"Send prep doc",IF(AND((E13="Published"),(J13="No")),"Send promo assets",""))))</f>
        <v/>
      </c>
    </row>
    <row r="14" spans="1:11" x14ac:dyDescent="0.25">
      <c r="D14" s="11"/>
      <c r="F14" s="11"/>
      <c r="I14" s="11"/>
      <c r="K14" s="12" t="str">
        <f>IF($A14="","",IF(AND((E14="Pitched"),((TODAY()-D14)&gt;7)),"Follow up",IF(AND((E14="Booked"),(G14="No")),"Send prep doc",IF(AND((E14="Published"),(J14="No")),"Send promo assets",""))))</f>
        <v/>
      </c>
    </row>
    <row r="15" spans="1:11" x14ac:dyDescent="0.25">
      <c r="D15" s="11"/>
      <c r="F15" s="11"/>
      <c r="I15" s="11"/>
      <c r="K15" s="12" t="str">
        <f>IF($A15="","",IF(AND((E15="Pitched"),((TODAY()-D15)&gt;7)),"Follow up",IF(AND((E15="Booked"),(G15="No")),"Send prep doc",IF(AND((E15="Published"),(J15="No")),"Send promo assets",""))))</f>
        <v/>
      </c>
    </row>
    <row r="16" spans="1:11" x14ac:dyDescent="0.25">
      <c r="D16" s="11"/>
      <c r="F16" s="11"/>
      <c r="I16" s="11"/>
      <c r="K16" s="12" t="str">
        <f>IF($A16="","",IF(AND((E16="Pitched"),((TODAY()-D16)&gt;7)),"Follow up",IF(AND((E16="Booked"),(G16="No")),"Send prep doc",IF(AND((E16="Published"),(J16="No")),"Send promo assets",""))))</f>
        <v/>
      </c>
    </row>
    <row r="17" spans="1:11" x14ac:dyDescent="0.25">
      <c r="D17" s="11"/>
      <c r="F17" s="11"/>
      <c r="I17" s="11"/>
      <c r="K17" s="12" t="str">
        <f>IF($A17="","",IF(AND((E17="Pitched"),((TODAY()-D17)&gt;7)),"Follow up",IF(AND((E17="Booked"),(G17="No")),"Send prep doc",IF(AND((E17="Published"),(J17="No")),"Send promo assets",""))))</f>
        <v/>
      </c>
    </row>
    <row r="18" spans="1:11" x14ac:dyDescent="0.25">
      <c r="D18" s="11"/>
      <c r="F18" s="11"/>
      <c r="I18" s="11"/>
      <c r="K18" s="12" t="str">
        <f>IF($A18="","",IF(AND((E18="Pitched"),((TODAY()-D18)&gt;7)),"Follow up",IF(AND((E18="Booked"),(G18="No")),"Send prep doc",IF(AND((E18="Published"),(J18="No")),"Send promo assets",""))))</f>
        <v/>
      </c>
    </row>
    <row r="19" spans="1:11" x14ac:dyDescent="0.25">
      <c r="D19" s="11"/>
      <c r="F19" s="11"/>
      <c r="I19" s="11"/>
      <c r="K19" s="12" t="str">
        <f>IF($A19="","",IF(AND((E19="Pitched"),((TODAY()-D19)&gt;7)),"Follow up",IF(AND((E19="Booked"),(G19="No")),"Send prep doc",IF(AND((E19="Published"),(J19="No")),"Send promo assets",""))))</f>
        <v/>
      </c>
    </row>
    <row r="20" spans="1:11" x14ac:dyDescent="0.25">
      <c r="D20" s="11"/>
      <c r="F20" s="11"/>
      <c r="I20" s="11"/>
      <c r="K20" s="12" t="str">
        <f>IF($A20="","",IF(AND((E20="Pitched"),((TODAY()-D20)&gt;7)),"Follow up",IF(AND((E20="Booked"),(G20="No")),"Send prep doc",IF(AND((E20="Published"),(J20="No")),"Send promo assets",""))))</f>
        <v/>
      </c>
    </row>
    <row r="21" spans="1:11" x14ac:dyDescent="0.25">
      <c r="D21" s="11"/>
      <c r="F21" s="11"/>
      <c r="I21" s="11"/>
      <c r="K21" s="12" t="str">
        <f>IF($A21="","",IF(AND((E21="Pitched"),((TODAY()-D21)&gt;7)),"Follow up",IF(AND((E21="Booked"),(G21="No")),"Send prep doc",IF(AND((E21="Published"),(J21="No")),"Send promo assets",""))))</f>
        <v/>
      </c>
    </row>
    <row r="22" spans="1:11" x14ac:dyDescent="0.25">
      <c r="D22" s="11"/>
      <c r="F22" s="11"/>
      <c r="I22" s="11"/>
      <c r="K22" s="12" t="str">
        <f>IF($A22="","",IF(AND((E22="Pitched"),((TODAY()-D22)&gt;7)),"Follow up",IF(AND((E22="Booked"),(G22="No")),"Send prep doc",IF(AND((E22="Published"),(J22="No")),"Send promo assets",""))))</f>
        <v/>
      </c>
    </row>
    <row r="23" spans="1:11" x14ac:dyDescent="0.25">
      <c r="D23" s="11"/>
      <c r="F23" s="11"/>
      <c r="I23" s="11"/>
      <c r="K23" s="12" t="str">
        <f>IF($A23="","",IF(AND((E23="Pitched"),((TODAY()-D23)&gt;7)),"Follow up",IF(AND((E23="Booked"),(G23="No")),"Send prep doc",IF(AND((E23="Published"),(J23="No")),"Send promo assets",""))))</f>
        <v/>
      </c>
    </row>
    <row r="24" spans="1:11" x14ac:dyDescent="0.25">
      <c r="D24" s="11"/>
      <c r="F24" s="11"/>
      <c r="I24" s="11"/>
      <c r="K24" s="12" t="str">
        <f>IF($A24="","",IF(AND((E24="Pitched"),((TODAY()-D24)&gt;7)),"Follow up",IF(AND((E24="Booked"),(G24="No")),"Send prep doc",IF(AND((E24="Published"),(J24="No")),"Send promo assets",""))))</f>
        <v/>
      </c>
    </row>
    <row r="25" spans="1:11" x14ac:dyDescent="0.25">
      <c r="D25" s="11"/>
      <c r="F25" s="11"/>
      <c r="I25" s="11"/>
      <c r="K25" s="12" t="str">
        <f>IF($A25="","",IF(AND((E25="Pitched"),((TODAY()-D25)&gt;7)),"Follow up",IF(AND((E25="Booked"),(G25="No")),"Send prep doc",IF(AND((E25="Published"),(J25="No")),"Send promo assets",""))))</f>
        <v/>
      </c>
    </row>
    <row r="26" spans="1:11" x14ac:dyDescent="0.25">
      <c r="D26" s="11"/>
      <c r="F26" s="11"/>
      <c r="I26" s="11"/>
      <c r="K26" s="12" t="str">
        <f>IF($A26="","",IF(AND((E26="Pitched"),((TODAY()-D26)&gt;7)),"Follow up",IF(AND((E26="Booked"),(G26="No")),"Send prep doc",IF(AND((E26="Published"),(J26="No")),"Send promo assets",""))))</f>
        <v/>
      </c>
    </row>
    <row r="27" spans="1:11" x14ac:dyDescent="0.25">
      <c r="D27" s="11"/>
      <c r="F27" s="11"/>
      <c r="I27" s="11"/>
      <c r="K27" s="12" t="str">
        <f>IF($A27="","",IF(AND((E27="Pitched"),((TODAY()-D27)&gt;7)),"Follow up",IF(AND((E27="Booked"),(G27="No")),"Send prep doc",IF(AND((E27="Published"),(J27="No")),"Send promo assets",""))))</f>
        <v/>
      </c>
    </row>
    <row r="28" spans="1:11" x14ac:dyDescent="0.25">
      <c r="D28" s="11"/>
      <c r="F28" s="11"/>
      <c r="I28" s="11"/>
      <c r="K28" s="12" t="str">
        <f>IF($A28="","",IF(AND((E28="Pitched"),((TODAY()-D28)&gt;7)),"Follow up",IF(AND((E28="Booked"),(G28="No")),"Send prep doc",IF(AND((E28="Published"),(J28="No")),"Send promo assets",""))))</f>
        <v/>
      </c>
    </row>
    <row r="29" spans="1:11" x14ac:dyDescent="0.25">
      <c r="D29" s="11"/>
      <c r="F29" s="11"/>
      <c r="I29" s="11"/>
      <c r="K29" s="12" t="str">
        <f>IF($A29="","",IF(AND((E29="Pitched"),((TODAY()-D29)&gt;7)),"Follow up",IF(AND((E29="Booked"),(G29="No")),"Send prep doc",IF(AND((E29="Published"),(J29="No")),"Send promo assets",""))))</f>
        <v/>
      </c>
    </row>
    <row r="30" spans="1:11" x14ac:dyDescent="0.25">
      <c r="D30" s="11"/>
      <c r="F30" s="11"/>
      <c r="I30" s="11"/>
      <c r="K30" s="12" t="str">
        <f>IF($A30="","",IF(AND((E30="Pitched"),((TODAY()-D30)&gt;7)),"Follow up",IF(AND((E30="Booked"),(G30="No")),"Send prep doc",IF(AND((E30="Published"),(J30="No")),"Send promo assets",""))))</f>
        <v/>
      </c>
    </row>
    <row r="31" spans="1:11" x14ac:dyDescent="0.25">
      <c r="D31" s="11"/>
      <c r="F31" s="11"/>
      <c r="I31" s="11"/>
      <c r="K31" s="12" t="str">
        <f>IF($A31="","",IF(AND((E31="Pitched"),((TODAY()-D31)&gt;7)),"Follow up",IF(AND((E31="Booked"),(G31="No")),"Send prep doc",IF(AND((E31="Published"),(J31="No")),"Send promo assets",""))))</f>
        <v/>
      </c>
    </row>
    <row r="32" spans="1:11" x14ac:dyDescent="0.25">
      <c r="D32" s="11"/>
      <c r="F32" s="11"/>
      <c r="I32" s="11"/>
      <c r="K32" s="12" t="str">
        <f>IF($A32="","",IF(AND((E32="Pitched"),((TODAY()-D32)&gt;7)),"Follow up",IF(AND((E32="Booked"),(G32="No")),"Send prep doc",IF(AND((E32="Published"),(J32="No")),"Send promo assets",""))))</f>
        <v/>
      </c>
    </row>
    <row r="33" spans="1:11" x14ac:dyDescent="0.25">
      <c r="D33" s="11"/>
      <c r="F33" s="11"/>
      <c r="I33" s="11"/>
      <c r="K33" s="12" t="str">
        <f>IF($A33="","",IF(AND((E33="Pitched"),((TODAY()-D33)&gt;7)),"Follow up",IF(AND((E33="Booked"),(G33="No")),"Send prep doc",IF(AND((E33="Published"),(J33="No")),"Send promo assets",""))))</f>
        <v/>
      </c>
    </row>
    <row r="34" spans="1:11" x14ac:dyDescent="0.25">
      <c r="D34" s="11"/>
      <c r="F34" s="11"/>
      <c r="I34" s="11"/>
      <c r="K34" s="12" t="str">
        <f>IF($A34="","",IF(AND((E34="Pitched"),((TODAY()-D34)&gt;7)),"Follow up",IF(AND((E34="Booked"),(G34="No")),"Send prep doc",IF(AND((E34="Published"),(J34="No")),"Send promo assets",""))))</f>
        <v/>
      </c>
    </row>
    <row r="35" spans="1:11" x14ac:dyDescent="0.25">
      <c r="D35" s="11"/>
      <c r="F35" s="11"/>
      <c r="I35" s="11"/>
      <c r="K35" s="12" t="str">
        <f>IF($A35="","",IF(AND((E35="Pitched"),((TODAY()-D35)&gt;7)),"Follow up",IF(AND((E35="Booked"),(G35="No")),"Send prep doc",IF(AND((E35="Published"),(J35="No")),"Send promo assets",""))))</f>
        <v/>
      </c>
    </row>
    <row r="36" spans="1:11" x14ac:dyDescent="0.25">
      <c r="D36" s="11"/>
      <c r="F36" s="11"/>
      <c r="I36" s="11"/>
      <c r="K36" s="12" t="str">
        <f>IF($A36="","",IF(AND((E36="Pitched"),((TODAY()-D36)&gt;7)),"Follow up",IF(AND((E36="Booked"),(G36="No")),"Send prep doc",IF(AND((E36="Published"),(J36="No")),"Send promo assets",""))))</f>
        <v/>
      </c>
    </row>
    <row r="37" spans="1:11" x14ac:dyDescent="0.25">
      <c r="D37" s="11"/>
      <c r="F37" s="11"/>
      <c r="I37" s="11"/>
      <c r="K37" s="12" t="str">
        <f>IF($A37="","",IF(AND((E37="Pitched"),((TODAY()-D37)&gt;7)),"Follow up",IF(AND((E37="Booked"),(G37="No")),"Send prep doc",IF(AND((E37="Published"),(J37="No")),"Send promo assets",""))))</f>
        <v/>
      </c>
    </row>
    <row r="38" spans="1:11" x14ac:dyDescent="0.25">
      <c r="D38" s="11"/>
      <c r="F38" s="11"/>
      <c r="I38" s="11"/>
      <c r="K38" s="12" t="str">
        <f>IF($A38="","",IF(AND((E38="Pitched"),((TODAY()-D38)&gt;7)),"Follow up",IF(AND((E38="Booked"),(G38="No")),"Send prep doc",IF(AND((E38="Published"),(J38="No")),"Send promo assets",""))))</f>
        <v/>
      </c>
    </row>
    <row r="39" spans="1:11" x14ac:dyDescent="0.25">
      <c r="D39" s="11"/>
      <c r="F39" s="11"/>
      <c r="I39" s="11"/>
      <c r="K39" s="12" t="str">
        <f>IF($A39="","",IF(AND((E39="Pitched"),((TODAY()-D39)&gt;7)),"Follow up",IF(AND((E39="Booked"),(G39="No")),"Send prep doc",IF(AND((E39="Published"),(J39="No")),"Send promo assets",""))))</f>
        <v/>
      </c>
    </row>
    <row r="40" spans="1:11" x14ac:dyDescent="0.25">
      <c r="D40" s="11"/>
      <c r="F40" s="11"/>
      <c r="I40" s="11"/>
      <c r="K40" s="12" t="str">
        <f>IF($A40="","",IF(AND((E40="Pitched"),((TODAY()-D40)&gt;7)),"Follow up",IF(AND((E40="Booked"),(G40="No")),"Send prep doc",IF(AND((E40="Published"),(J40="No")),"Send promo assets",""))))</f>
        <v/>
      </c>
    </row>
    <row r="41" spans="1:11" x14ac:dyDescent="0.25">
      <c r="D41" s="11"/>
      <c r="F41" s="11"/>
      <c r="I41" s="11"/>
      <c r="K41" s="12" t="str">
        <f>IF($A41="","",IF(AND((E41="Pitched"),((TODAY()-D41)&gt;7)),"Follow up",IF(AND((E41="Booked"),(G41="No")),"Send prep doc",IF(AND((E41="Published"),(J41="No")),"Send promo assets",""))))</f>
        <v/>
      </c>
    </row>
    <row r="42" spans="1:11" x14ac:dyDescent="0.25">
      <c r="D42" s="11"/>
      <c r="F42" s="11"/>
      <c r="I42" s="11"/>
      <c r="K42" s="12" t="str">
        <f>IF($A42="","",IF(AND((E42="Pitched"),((TODAY()-D42)&gt;7)),"Follow up",IF(AND((E42="Booked"),(G42="No")),"Send prep doc",IF(AND((E42="Published"),(J42="No")),"Send promo assets",""))))</f>
        <v/>
      </c>
    </row>
    <row r="43" spans="1:11" x14ac:dyDescent="0.25">
      <c r="D43" s="11"/>
      <c r="F43" s="11"/>
      <c r="I43" s="11"/>
      <c r="K43" s="12" t="str">
        <f>IF($A43="","",IF(AND((E43="Pitched"),((TODAY()-D43)&gt;7)),"Follow up",IF(AND((E43="Booked"),(G43="No")),"Send prep doc",IF(AND((E43="Published"),(J43="No")),"Send promo assets",""))))</f>
        <v/>
      </c>
    </row>
    <row r="44" spans="1:11" x14ac:dyDescent="0.25">
      <c r="D44" s="11"/>
      <c r="F44" s="11"/>
      <c r="I44" s="11"/>
      <c r="K44" s="12" t="str">
        <f>IF($A44="","",IF(AND((E44="Pitched"),((TODAY()-D44)&gt;7)),"Follow up",IF(AND((E44="Booked"),(G44="No")),"Send prep doc",IF(AND((E44="Published"),(J44="No")),"Send promo assets",""))))</f>
        <v/>
      </c>
    </row>
    <row r="45" spans="1:11" x14ac:dyDescent="0.25">
      <c r="D45" s="11"/>
      <c r="F45" s="11"/>
      <c r="I45" s="11"/>
      <c r="K45" s="12" t="str">
        <f>IF($A45="","",IF(AND((E45="Pitched"),((TODAY()-D45)&gt;7)),"Follow up",IF(AND((E45="Booked"),(G45="No")),"Send prep doc",IF(AND((E45="Published"),(J45="No")),"Send promo assets",""))))</f>
        <v/>
      </c>
    </row>
    <row r="46" spans="1:11" x14ac:dyDescent="0.25">
      <c r="D46" s="11"/>
      <c r="F46" s="11"/>
      <c r="I46" s="11"/>
      <c r="K46" s="12" t="str">
        <f>IF($A46="","",IF(AND((E46="Pitched"),((TODAY()-D46)&gt;7)),"Follow up",IF(AND((E46="Booked"),(G46="No")),"Send prep doc",IF(AND((E46="Published"),(J46="No")),"Send promo assets",""))))</f>
        <v/>
      </c>
    </row>
    <row r="47" spans="1:11" x14ac:dyDescent="0.25">
      <c r="D47" s="11"/>
      <c r="F47" s="11"/>
      <c r="I47" s="11"/>
      <c r="K47" s="12" t="str">
        <f>IF($A47="","",IF(AND((E47="Pitched"),((TODAY()-D47)&gt;7)),"Follow up",IF(AND((E47="Booked"),(G47="No")),"Send prep doc",IF(AND((E47="Published"),(J47="No")),"Send promo assets",""))))</f>
        <v/>
      </c>
    </row>
    <row r="48" spans="1:11" x14ac:dyDescent="0.25">
      <c r="D48" s="11"/>
      <c r="F48" s="11"/>
      <c r="I48" s="11"/>
      <c r="K48" s="12" t="str">
        <f>IF($A48="","",IF(AND((E48="Pitched"),((TODAY()-D48)&gt;7)),"Follow up",IF(AND((E48="Booked"),(G48="No")),"Send prep doc",IF(AND((E48="Published"),(J48="No")),"Send promo assets",""))))</f>
        <v/>
      </c>
    </row>
    <row r="49" spans="1:11" x14ac:dyDescent="0.25">
      <c r="D49" s="11"/>
      <c r="F49" s="11"/>
      <c r="I49" s="11"/>
      <c r="K49" s="12" t="str">
        <f>IF($A49="","",IF(AND((E49="Pitched"),((TODAY()-D49)&gt;7)),"Follow up",IF(AND((E49="Booked"),(G49="No")),"Send prep doc",IF(AND((E49="Published"),(J49="No")),"Send promo assets",""))))</f>
        <v/>
      </c>
    </row>
    <row r="50" spans="1:11" x14ac:dyDescent="0.25">
      <c r="D50" s="11"/>
      <c r="F50" s="11"/>
      <c r="I50" s="11"/>
      <c r="K50" s="12" t="str">
        <f>IF($A50="","",IF(AND((E50="Pitched"),((TODAY()-D50)&gt;7)),"Follow up",IF(AND((E50="Booked"),(G50="No")),"Send prep doc",IF(AND((E50="Published"),(J50="No")),"Send promo assets",""))))</f>
        <v/>
      </c>
    </row>
    <row r="51" spans="1:11" x14ac:dyDescent="0.25">
      <c r="D51" s="11"/>
      <c r="F51" s="11"/>
      <c r="I51" s="11"/>
      <c r="K51" s="12" t="str">
        <f>IF($A51="","",IF(AND((E51="Pitched"),((TODAY()-D51)&gt;7)),"Follow up",IF(AND((E51="Booked"),(G51="No")),"Send prep doc",IF(AND((E51="Published"),(J51="No")),"Send promo assets",""))))</f>
        <v/>
      </c>
    </row>
    <row r="52" spans="1:11" x14ac:dyDescent="0.25">
      <c r="D52" s="11"/>
      <c r="F52" s="11"/>
      <c r="I52" s="11"/>
      <c r="K52" s="12" t="str">
        <f>IF($A52="","",IF(AND((E52="Pitched"),((TODAY()-D52)&gt;7)),"Follow up",IF(AND((E52="Booked"),(G52="No")),"Send prep doc",IF(AND((E52="Published"),(J52="No")),"Send promo assets",""))))</f>
        <v/>
      </c>
    </row>
    <row r="53" spans="1:11" x14ac:dyDescent="0.25">
      <c r="D53" s="11"/>
      <c r="F53" s="11"/>
      <c r="I53" s="11"/>
      <c r="K53" s="12" t="str">
        <f>IF($A53="","",IF(AND((E53="Pitched"),((TODAY()-D53)&gt;7)),"Follow up",IF(AND((E53="Booked"),(G53="No")),"Send prep doc",IF(AND((E53="Published"),(J53="No")),"Send promo assets",""))))</f>
        <v/>
      </c>
    </row>
    <row r="54" spans="1:11" x14ac:dyDescent="0.25">
      <c r="D54" s="11"/>
      <c r="F54" s="11"/>
      <c r="I54" s="11"/>
      <c r="K54" s="12" t="str">
        <f>IF($A54="","",IF(AND((E54="Pitched"),((TODAY()-D54)&gt;7)),"Follow up",IF(AND((E54="Booked"),(G54="No")),"Send prep doc",IF(AND((E54="Published"),(J54="No")),"Send promo assets",""))))</f>
        <v/>
      </c>
    </row>
    <row r="55" spans="1:11" x14ac:dyDescent="0.25">
      <c r="D55" s="11"/>
      <c r="F55" s="11"/>
      <c r="I55" s="11"/>
      <c r="K55" s="12" t="str">
        <f>IF($A55="","",IF(AND((E55="Pitched"),((TODAY()-D55)&gt;7)),"Follow up",IF(AND((E55="Booked"),(G55="No")),"Send prep doc",IF(AND((E55="Published"),(J55="No")),"Send promo assets",""))))</f>
        <v/>
      </c>
    </row>
    <row r="56" spans="1:11" x14ac:dyDescent="0.25">
      <c r="D56" s="11"/>
      <c r="F56" s="11"/>
      <c r="I56" s="11"/>
      <c r="K56" s="12" t="str">
        <f>IF($A56="","",IF(AND((E56="Pitched"),((TODAY()-D56)&gt;7)),"Follow up",IF(AND((E56="Booked"),(G56="No")),"Send prep doc",IF(AND((E56="Published"),(J56="No")),"Send promo assets",""))))</f>
        <v/>
      </c>
    </row>
    <row r="57" spans="1:11" x14ac:dyDescent="0.25">
      <c r="D57" s="11"/>
      <c r="F57" s="11"/>
      <c r="I57" s="11"/>
      <c r="K57" s="12" t="str">
        <f>IF($A57="","",IF(AND((E57="Pitched"),((TODAY()-D57)&gt;7)),"Follow up",IF(AND((E57="Booked"),(G57="No")),"Send prep doc",IF(AND((E57="Published"),(J57="No")),"Send promo assets",""))))</f>
        <v/>
      </c>
    </row>
    <row r="58" spans="1:11" x14ac:dyDescent="0.25">
      <c r="D58" s="11"/>
      <c r="F58" s="11"/>
      <c r="I58" s="11"/>
      <c r="K58" s="12" t="str">
        <f>IF($A58="","",IF(AND((E58="Pitched"),((TODAY()-D58)&gt;7)),"Follow up",IF(AND((E58="Booked"),(G58="No")),"Send prep doc",IF(AND((E58="Published"),(J58="No")),"Send promo assets",""))))</f>
        <v/>
      </c>
    </row>
    <row r="59" spans="1:11" x14ac:dyDescent="0.25">
      <c r="D59" s="11"/>
      <c r="F59" s="11"/>
      <c r="I59" s="11"/>
      <c r="K59" s="12" t="str">
        <f>IF($A59="","",IF(AND((E59="Pitched"),((TODAY()-D59)&gt;7)),"Follow up",IF(AND((E59="Booked"),(G59="No")),"Send prep doc",IF(AND((E59="Published"),(J59="No")),"Send promo assets",""))))</f>
        <v/>
      </c>
    </row>
    <row r="60" spans="1:11" x14ac:dyDescent="0.25">
      <c r="D60" s="11"/>
      <c r="F60" s="11"/>
      <c r="I60" s="11"/>
      <c r="K60" s="12" t="str">
        <f>IF($A60="","",IF(AND((E60="Pitched"),((TODAY()-D60)&gt;7)),"Follow up",IF(AND((E60="Booked"),(G60="No")),"Send prep doc",IF(AND((E60="Published"),(J60="No")),"Send promo assets",""))))</f>
        <v/>
      </c>
    </row>
    <row r="61" spans="1:11" x14ac:dyDescent="0.25">
      <c r="D61" s="11"/>
      <c r="F61" s="11"/>
      <c r="I61" s="11"/>
      <c r="K61" s="12" t="str">
        <f>IF($A61="","",IF(AND((E61="Pitched"),((TODAY()-D61)&gt;7)),"Follow up",IF(AND((E61="Booked"),(G61="No")),"Send prep doc",IF(AND((E61="Published"),(J61="No")),"Send promo assets",""))))</f>
        <v/>
      </c>
    </row>
    <row r="62" spans="1:11" x14ac:dyDescent="0.25">
      <c r="D62" s="11"/>
      <c r="F62" s="11"/>
      <c r="I62" s="11"/>
      <c r="K62" s="12" t="str">
        <f>IF($A62="","",IF(AND((E62="Pitched"),((TODAY()-D62)&gt;7)),"Follow up",IF(AND((E62="Booked"),(G62="No")),"Send prep doc",IF(AND((E62="Published"),(J62="No")),"Send promo assets",""))))</f>
        <v/>
      </c>
    </row>
    <row r="63" spans="1:11" x14ac:dyDescent="0.25">
      <c r="D63" s="11"/>
      <c r="F63" s="11"/>
      <c r="I63" s="11"/>
      <c r="K63" s="12" t="str">
        <f>IF($A63="","",IF(AND((E63="Pitched"),((TODAY()-D63)&gt;7)),"Follow up",IF(AND((E63="Booked"),(G63="No")),"Send prep doc",IF(AND((E63="Published"),(J63="No")),"Send promo assets",""))))</f>
        <v/>
      </c>
    </row>
    <row r="64" spans="1:11" x14ac:dyDescent="0.25">
      <c r="D64" s="11"/>
      <c r="F64" s="11"/>
      <c r="I64" s="11"/>
      <c r="K64" s="12" t="str">
        <f>IF($A64="","",IF(AND((E64="Pitched"),((TODAY()-D64)&gt;7)),"Follow up",IF(AND((E64="Booked"),(G64="No")),"Send prep doc",IF(AND((E64="Published"),(J64="No")),"Send promo assets",""))))</f>
        <v/>
      </c>
    </row>
    <row r="65" spans="1:11" x14ac:dyDescent="0.25">
      <c r="D65" s="11"/>
      <c r="F65" s="11"/>
      <c r="I65" s="11"/>
      <c r="K65" s="12" t="str">
        <f>IF($A65="","",IF(AND((E65="Pitched"),((TODAY()-D65)&gt;7)),"Follow up",IF(AND((E65="Booked"),(G65="No")),"Send prep doc",IF(AND((E65="Published"),(J65="No")),"Send promo assets",""))))</f>
        <v/>
      </c>
    </row>
    <row r="66" spans="1:11" x14ac:dyDescent="0.25">
      <c r="D66" s="11"/>
      <c r="F66" s="11"/>
      <c r="I66" s="11"/>
      <c r="K66" s="12" t="str">
        <f>IF($A66="","",IF(AND((E66="Pitched"),((TODAY()-D66)&gt;7)),"Follow up",IF(AND((E66="Booked"),(G66="No")),"Send prep doc",IF(AND((E66="Published"),(J66="No")),"Send promo assets",""))))</f>
        <v/>
      </c>
    </row>
    <row r="67" spans="1:11" x14ac:dyDescent="0.25">
      <c r="D67" s="11"/>
      <c r="F67" s="11"/>
      <c r="I67" s="11"/>
      <c r="K67" s="12" t="str">
        <f>IF($A67="","",IF(AND((E67="Pitched"),((TODAY()-D67)&gt;7)),"Follow up",IF(AND((E67="Booked"),(G67="No")),"Send prep doc",IF(AND((E67="Published"),(J67="No")),"Send promo assets",""))))</f>
        <v/>
      </c>
    </row>
    <row r="68" spans="1:11" x14ac:dyDescent="0.25">
      <c r="D68" s="11"/>
      <c r="F68" s="11"/>
      <c r="I68" s="11"/>
      <c r="K68" s="12" t="str">
        <f>IF($A68="","",IF(AND((E68="Pitched"),((TODAY()-D68)&gt;7)),"Follow up",IF(AND((E68="Booked"),(G68="No")),"Send prep doc",IF(AND((E68="Published"),(J68="No")),"Send promo assets",""))))</f>
        <v/>
      </c>
    </row>
    <row r="69" spans="1:11" x14ac:dyDescent="0.25">
      <c r="D69" s="11"/>
      <c r="F69" s="11"/>
      <c r="I69" s="11"/>
      <c r="K69" s="12" t="str">
        <f>IF($A69="","",IF(AND((E69="Pitched"),((TODAY()-D69)&gt;7)),"Follow up",IF(AND((E69="Booked"),(G69="No")),"Send prep doc",IF(AND((E69="Published"),(J69="No")),"Send promo assets",""))))</f>
        <v/>
      </c>
    </row>
    <row r="70" spans="1:11" x14ac:dyDescent="0.25">
      <c r="D70" s="11"/>
      <c r="F70" s="11"/>
      <c r="I70" s="11"/>
      <c r="K70" s="12" t="str">
        <f>IF($A70="","",IF(AND((E70="Pitched"),((TODAY()-D70)&gt;7)),"Follow up",IF(AND((E70="Booked"),(G70="No")),"Send prep doc",IF(AND((E70="Published"),(J70="No")),"Send promo assets",""))))</f>
        <v/>
      </c>
    </row>
    <row r="71" spans="1:11" x14ac:dyDescent="0.25">
      <c r="D71" s="11"/>
      <c r="F71" s="11"/>
      <c r="I71" s="11"/>
      <c r="K71" s="12" t="str">
        <f>IF($A71="","",IF(AND((E71="Pitched"),((TODAY()-D71)&gt;7)),"Follow up",IF(AND((E71="Booked"),(G71="No")),"Send prep doc",IF(AND((E71="Published"),(J71="No")),"Send promo assets",""))))</f>
        <v/>
      </c>
    </row>
    <row r="72" spans="1:11" x14ac:dyDescent="0.25">
      <c r="D72" s="11"/>
      <c r="F72" s="11"/>
      <c r="I72" s="11"/>
      <c r="K72" s="12" t="str">
        <f>IF($A72="","",IF(AND((E72="Pitched"),((TODAY()-D72)&gt;7)),"Follow up",IF(AND((E72="Booked"),(G72="No")),"Send prep doc",IF(AND((E72="Published"),(J72="No")),"Send promo assets",""))))</f>
        <v/>
      </c>
    </row>
    <row r="73" spans="1:11" x14ac:dyDescent="0.25">
      <c r="D73" s="11"/>
      <c r="F73" s="11"/>
      <c r="I73" s="11"/>
      <c r="K73" s="12" t="str">
        <f>IF($A73="","",IF(AND((E73="Pitched"),((TODAY()-D73)&gt;7)),"Follow up",IF(AND((E73="Booked"),(G73="No")),"Send prep doc",IF(AND((E73="Published"),(J73="No")),"Send promo assets",""))))</f>
        <v/>
      </c>
    </row>
    <row r="74" spans="1:11" x14ac:dyDescent="0.25">
      <c r="D74" s="11"/>
      <c r="F74" s="11"/>
      <c r="I74" s="11"/>
      <c r="K74" s="12" t="str">
        <f>IF($A74="","",IF(AND((E74="Pitched"),((TODAY()-D74)&gt;7)),"Follow up",IF(AND((E74="Booked"),(G74="No")),"Send prep doc",IF(AND((E74="Published"),(J74="No")),"Send promo assets",""))))</f>
        <v/>
      </c>
    </row>
    <row r="75" spans="1:11" x14ac:dyDescent="0.25">
      <c r="D75" s="11"/>
      <c r="F75" s="11"/>
      <c r="I75" s="11"/>
      <c r="K75" s="12" t="str">
        <f>IF($A75="","",IF(AND((E75="Pitched"),((TODAY()-D75)&gt;7)),"Follow up",IF(AND((E75="Booked"),(G75="No")),"Send prep doc",IF(AND((E75="Published"),(J75="No")),"Send promo assets",""))))</f>
        <v/>
      </c>
    </row>
    <row r="76" spans="1:11" x14ac:dyDescent="0.25">
      <c r="D76" s="11"/>
      <c r="F76" s="11"/>
      <c r="I76" s="11"/>
      <c r="K76" s="12" t="str">
        <f>IF($A76="","",IF(AND((E76="Pitched"),((TODAY()-D76)&gt;7)),"Follow up",IF(AND((E76="Booked"),(G76="No")),"Send prep doc",IF(AND((E76="Published"),(J76="No")),"Send promo assets",""))))</f>
        <v/>
      </c>
    </row>
    <row r="77" spans="1:11" x14ac:dyDescent="0.25">
      <c r="D77" s="11"/>
      <c r="F77" s="11"/>
      <c r="I77" s="11"/>
      <c r="K77" s="12" t="str">
        <f>IF($A77="","",IF(AND((E77="Pitched"),((TODAY()-D77)&gt;7)),"Follow up",IF(AND((E77="Booked"),(G77="No")),"Send prep doc",IF(AND((E77="Published"),(J77="No")),"Send promo assets",""))))</f>
        <v/>
      </c>
    </row>
    <row r="78" spans="1:11" x14ac:dyDescent="0.25">
      <c r="D78" s="11"/>
      <c r="F78" s="11"/>
      <c r="I78" s="11"/>
      <c r="K78" s="12" t="str">
        <f>IF($A78="","",IF(AND((E78="Pitched"),((TODAY()-D78)&gt;7)),"Follow up",IF(AND((E78="Booked"),(G78="No")),"Send prep doc",IF(AND((E78="Published"),(J78="No")),"Send promo assets",""))))</f>
        <v/>
      </c>
    </row>
    <row r="79" spans="1:11" x14ac:dyDescent="0.25">
      <c r="D79" s="11"/>
      <c r="F79" s="11"/>
      <c r="I79" s="11"/>
      <c r="K79" s="12" t="str">
        <f>IF($A79="","",IF(AND((E79="Pitched"),((TODAY()-D79)&gt;7)),"Follow up",IF(AND((E79="Booked"),(G79="No")),"Send prep doc",IF(AND((E79="Published"),(J79="No")),"Send promo assets",""))))</f>
        <v/>
      </c>
    </row>
    <row r="80" spans="1:11" x14ac:dyDescent="0.25">
      <c r="D80" s="11"/>
      <c r="F80" s="11"/>
      <c r="I80" s="11"/>
      <c r="K80" s="12" t="str">
        <f>IF($A80="","",IF(AND((E80="Pitched"),((TODAY()-D80)&gt;7)),"Follow up",IF(AND((E80="Booked"),(G80="No")),"Send prep doc",IF(AND((E80="Published"),(J80="No")),"Send promo assets",""))))</f>
        <v/>
      </c>
    </row>
    <row r="81" spans="1:11" x14ac:dyDescent="0.25">
      <c r="D81" s="11"/>
      <c r="F81" s="11"/>
      <c r="I81" s="11"/>
      <c r="K81" s="12" t="str">
        <f>IF($A81="","",IF(AND((E81="Pitched"),((TODAY()-D81)&gt;7)),"Follow up",IF(AND((E81="Booked"),(G81="No")),"Send prep doc",IF(AND((E81="Published"),(J81="No")),"Send promo assets",""))))</f>
        <v/>
      </c>
    </row>
    <row r="82" spans="1:11" x14ac:dyDescent="0.25">
      <c r="D82" s="11"/>
      <c r="F82" s="11"/>
      <c r="I82" s="11"/>
      <c r="K82" s="12" t="str">
        <f>IF($A82="","",IF(AND((E82="Pitched"),((TODAY()-D82)&gt;7)),"Follow up",IF(AND((E82="Booked"),(G82="No")),"Send prep doc",IF(AND((E82="Published"),(J82="No")),"Send promo assets",""))))</f>
        <v/>
      </c>
    </row>
    <row r="83" spans="1:11" x14ac:dyDescent="0.25">
      <c r="D83" s="11"/>
      <c r="F83" s="11"/>
      <c r="I83" s="11"/>
      <c r="K83" s="12" t="str">
        <f>IF($A83="","",IF(AND((E83="Pitched"),((TODAY()-D83)&gt;7)),"Follow up",IF(AND((E83="Booked"),(G83="No")),"Send prep doc",IF(AND((E83="Published"),(J83="No")),"Send promo assets",""))))</f>
        <v/>
      </c>
    </row>
    <row r="84" spans="1:11" x14ac:dyDescent="0.25">
      <c r="D84" s="11"/>
      <c r="F84" s="11"/>
      <c r="I84" s="11"/>
      <c r="K84" s="12" t="str">
        <f>IF($A84="","",IF(AND((E84="Pitched"),((TODAY()-D84)&gt;7)),"Follow up",IF(AND((E84="Booked"),(G84="No")),"Send prep doc",IF(AND((E84="Published"),(J84="No")),"Send promo assets",""))))</f>
        <v/>
      </c>
    </row>
    <row r="85" spans="1:11" x14ac:dyDescent="0.25">
      <c r="D85" s="11"/>
      <c r="F85" s="11"/>
      <c r="I85" s="11"/>
      <c r="K85" s="12" t="str">
        <f>IF($A85="","",IF(AND((E85="Pitched"),((TODAY()-D85)&gt;7)),"Follow up",IF(AND((E85="Booked"),(G85="No")),"Send prep doc",IF(AND((E85="Published"),(J85="No")),"Send promo assets",""))))</f>
        <v/>
      </c>
    </row>
    <row r="86" spans="1:11" x14ac:dyDescent="0.25">
      <c r="D86" s="11"/>
      <c r="F86" s="11"/>
      <c r="I86" s="11"/>
      <c r="K86" s="12" t="str">
        <f>IF($A86="","",IF(AND((E86="Pitched"),((TODAY()-D86)&gt;7)),"Follow up",IF(AND((E86="Booked"),(G86="No")),"Send prep doc",IF(AND((E86="Published"),(J86="No")),"Send promo assets",""))))</f>
        <v/>
      </c>
    </row>
    <row r="87" spans="1:11" x14ac:dyDescent="0.25">
      <c r="D87" s="11"/>
      <c r="F87" s="11"/>
      <c r="I87" s="11"/>
      <c r="K87" s="12" t="str">
        <f>IF($A87="","",IF(AND((E87="Pitched"),((TODAY()-D87)&gt;7)),"Follow up",IF(AND((E87="Booked"),(G87="No")),"Send prep doc",IF(AND((E87="Published"),(J87="No")),"Send promo assets",""))))</f>
        <v/>
      </c>
    </row>
    <row r="88" spans="1:11" x14ac:dyDescent="0.25">
      <c r="D88" s="11"/>
      <c r="F88" s="11"/>
      <c r="I88" s="11"/>
      <c r="K88" s="12" t="str">
        <f>IF($A88="","",IF(AND((E88="Pitched"),((TODAY()-D88)&gt;7)),"Follow up",IF(AND((E88="Booked"),(G88="No")),"Send prep doc",IF(AND((E88="Published"),(J88="No")),"Send promo assets",""))))</f>
        <v/>
      </c>
    </row>
    <row r="89" spans="1:11" x14ac:dyDescent="0.25">
      <c r="D89" s="11"/>
      <c r="F89" s="11"/>
      <c r="I89" s="11"/>
      <c r="K89" s="12" t="str">
        <f>IF($A89="","",IF(AND((E89="Pitched"),((TODAY()-D89)&gt;7)),"Follow up",IF(AND((E89="Booked"),(G89="No")),"Send prep doc",IF(AND((E89="Published"),(J89="No")),"Send promo assets",""))))</f>
        <v/>
      </c>
    </row>
    <row r="90" spans="1:11" x14ac:dyDescent="0.25">
      <c r="D90" s="11"/>
      <c r="F90" s="11"/>
      <c r="I90" s="11"/>
      <c r="K90" s="12" t="str">
        <f>IF($A90="","",IF(AND((E90="Pitched"),((TODAY()-D90)&gt;7)),"Follow up",IF(AND((E90="Booked"),(G90="No")),"Send prep doc",IF(AND((E90="Published"),(J90="No")),"Send promo assets",""))))</f>
        <v/>
      </c>
    </row>
    <row r="91" spans="1:11" x14ac:dyDescent="0.25">
      <c r="D91" s="11"/>
      <c r="F91" s="11"/>
      <c r="I91" s="11"/>
      <c r="K91" s="12" t="str">
        <f>IF($A91="","",IF(AND((E91="Pitched"),((TODAY()-D91)&gt;7)),"Follow up",IF(AND((E91="Booked"),(G91="No")),"Send prep doc",IF(AND((E91="Published"),(J91="No")),"Send promo assets",""))))</f>
        <v/>
      </c>
    </row>
    <row r="92" spans="1:11" x14ac:dyDescent="0.25">
      <c r="D92" s="11"/>
      <c r="F92" s="11"/>
      <c r="I92" s="11"/>
      <c r="K92" s="12" t="str">
        <f>IF($A92="","",IF(AND((E92="Pitched"),((TODAY()-D92)&gt;7)),"Follow up",IF(AND((E92="Booked"),(G92="No")),"Send prep doc",IF(AND((E92="Published"),(J92="No")),"Send promo assets",""))))</f>
        <v/>
      </c>
    </row>
    <row r="93" spans="1:11" x14ac:dyDescent="0.25">
      <c r="D93" s="11"/>
      <c r="F93" s="11"/>
      <c r="I93" s="11"/>
      <c r="K93" s="12" t="str">
        <f>IF($A93="","",IF(AND((E93="Pitched"),((TODAY()-D93)&gt;7)),"Follow up",IF(AND((E93="Booked"),(G93="No")),"Send prep doc",IF(AND((E93="Published"),(J93="No")),"Send promo assets",""))))</f>
        <v/>
      </c>
    </row>
    <row r="94" spans="1:11" x14ac:dyDescent="0.25">
      <c r="D94" s="11"/>
      <c r="F94" s="11"/>
      <c r="I94" s="11"/>
      <c r="K94" s="12" t="str">
        <f>IF($A94="","",IF(AND((E94="Pitched"),((TODAY()-D94)&gt;7)),"Follow up",IF(AND((E94="Booked"),(G94="No")),"Send prep doc",IF(AND((E94="Published"),(J94="No")),"Send promo assets",""))))</f>
        <v/>
      </c>
    </row>
    <row r="95" spans="1:11" x14ac:dyDescent="0.25">
      <c r="D95" s="11"/>
      <c r="F95" s="11"/>
      <c r="I95" s="11"/>
      <c r="K95" s="12" t="str">
        <f>IF($A95="","",IF(AND((E95="Pitched"),((TODAY()-D95)&gt;7)),"Follow up",IF(AND((E95="Booked"),(G95="No")),"Send prep doc",IF(AND((E95="Published"),(J95="No")),"Send promo assets",""))))</f>
        <v/>
      </c>
    </row>
    <row r="96" spans="1:11" x14ac:dyDescent="0.25">
      <c r="D96" s="11"/>
      <c r="F96" s="11"/>
      <c r="I96" s="11"/>
      <c r="K96" s="12" t="str">
        <f>IF($A96="","",IF(AND((E96="Pitched"),((TODAY()-D96)&gt;7)),"Follow up",IF(AND((E96="Booked"),(G96="No")),"Send prep doc",IF(AND((E96="Published"),(J96="No")),"Send promo assets",""))))</f>
        <v/>
      </c>
    </row>
    <row r="97" spans="1:11" x14ac:dyDescent="0.25">
      <c r="D97" s="11"/>
      <c r="F97" s="11"/>
      <c r="I97" s="11"/>
      <c r="K97" s="12" t="str">
        <f>IF($A97="","",IF(AND((E97="Pitched"),((TODAY()-D97)&gt;7)),"Follow up",IF(AND((E97="Booked"),(G97="No")),"Send prep doc",IF(AND((E97="Published"),(J97="No")),"Send promo assets",""))))</f>
        <v/>
      </c>
    </row>
    <row r="98" spans="1:11" x14ac:dyDescent="0.25">
      <c r="D98" s="11"/>
      <c r="F98" s="11"/>
      <c r="I98" s="11"/>
      <c r="K98" s="12" t="str">
        <f>IF($A98="","",IF(AND((E98="Pitched"),((TODAY()-D98)&gt;7)),"Follow up",IF(AND((E98="Booked"),(G98="No")),"Send prep doc",IF(AND((E98="Published"),(J98="No")),"Send promo assets",""))))</f>
        <v/>
      </c>
    </row>
    <row r="99" spans="1:11" x14ac:dyDescent="0.25">
      <c r="D99" s="11"/>
      <c r="F99" s="11"/>
      <c r="I99" s="11"/>
      <c r="K99" s="12" t="str">
        <f>IF($A99="","",IF(AND((E99="Pitched"),((TODAY()-D99)&gt;7)),"Follow up",IF(AND((E99="Booked"),(G99="No")),"Send prep doc",IF(AND((E99="Published"),(J99="No")),"Send promo assets",""))))</f>
        <v/>
      </c>
    </row>
    <row r="100" spans="1:11" x14ac:dyDescent="0.25">
      <c r="D100" s="11"/>
      <c r="F100" s="11"/>
      <c r="I100" s="11"/>
      <c r="K100" s="12" t="str">
        <f>IF($A100="","",IF(AND((E100="Pitched"),((TODAY()-D100)&gt;7)),"Follow up",IF(AND((E100="Booked"),(G100="No")),"Send prep doc",IF(AND((E100="Published"),(J100="No")),"Send promo assets",""))))</f>
        <v/>
      </c>
    </row>
    <row r="101" spans="1:11" x14ac:dyDescent="0.25">
      <c r="D101" s="11"/>
      <c r="F101" s="11"/>
      <c r="I101" s="11"/>
      <c r="K101" s="12" t="str">
        <f>IF($A101="","",IF(AND((E101="Pitched"),((TODAY()-D101)&gt;7)),"Follow up",IF(AND((E101="Booked"),(G101="No")),"Send prep doc",IF(AND((E101="Published"),(J101="No")),"Send promo assets",""))))</f>
        <v/>
      </c>
    </row>
    <row r="102" spans="1:11" x14ac:dyDescent="0.25">
      <c r="D102" s="11"/>
      <c r="F102" s="11"/>
      <c r="I102" s="11"/>
      <c r="K102" s="12" t="str">
        <f>IF($A102="","",IF(AND((E102="Pitched"),((TODAY()-D102)&gt;7)),"Follow up",IF(AND((E102="Booked"),(G102="No")),"Send prep doc",IF(AND((E102="Published"),(J102="No")),"Send promo assets",""))))</f>
        <v/>
      </c>
    </row>
    <row r="103" spans="1:11" x14ac:dyDescent="0.25">
      <c r="D103" s="11"/>
      <c r="F103" s="11"/>
      <c r="I103" s="11"/>
      <c r="K103" s="12" t="str">
        <f>IF($A103="","",IF(AND((E103="Pitched"),((TODAY()-D103)&gt;7)),"Follow up",IF(AND((E103="Booked"),(G103="No")),"Send prep doc",IF(AND((E103="Published"),(J103="No")),"Send promo assets",""))))</f>
        <v/>
      </c>
    </row>
    <row r="104" spans="1:11" x14ac:dyDescent="0.25">
      <c r="D104" s="11"/>
      <c r="F104" s="11"/>
      <c r="I104" s="11"/>
      <c r="K104" s="12" t="str">
        <f>IF($A104="","",IF(AND((E104="Pitched"),((TODAY()-D104)&gt;7)),"Follow up",IF(AND((E104="Booked"),(G104="No")),"Send prep doc",IF(AND((E104="Published"),(J104="No")),"Send promo assets",""))))</f>
        <v/>
      </c>
    </row>
    <row r="105" spans="1:11" x14ac:dyDescent="0.25">
      <c r="D105" s="11"/>
      <c r="F105" s="11"/>
      <c r="I105" s="11"/>
      <c r="K105" s="12" t="str">
        <f>IF($A105="","",IF(AND((E105="Pitched"),((TODAY()-D105)&gt;7)),"Follow up",IF(AND((E105="Booked"),(G105="No")),"Send prep doc",IF(AND((E105="Published"),(J105="No")),"Send promo assets",""))))</f>
        <v/>
      </c>
    </row>
    <row r="106" spans="1:11" x14ac:dyDescent="0.25">
      <c r="D106" s="11"/>
      <c r="F106" s="11"/>
      <c r="I106" s="11"/>
      <c r="K106" s="12" t="str">
        <f>IF($A106="","",IF(AND((E106="Pitched"),((TODAY()-D106)&gt;7)),"Follow up",IF(AND((E106="Booked"),(G106="No")),"Send prep doc",IF(AND((E106="Published"),(J106="No")),"Send promo assets",""))))</f>
        <v/>
      </c>
    </row>
    <row r="107" spans="1:11" x14ac:dyDescent="0.25">
      <c r="D107" s="11"/>
      <c r="F107" s="11"/>
      <c r="I107" s="11"/>
      <c r="K107" s="12" t="str">
        <f>IF($A107="","",IF(AND((E107="Pitched"),((TODAY()-D107)&gt;7)),"Follow up",IF(AND((E107="Booked"),(G107="No")),"Send prep doc",IF(AND((E107="Published"),(J107="No")),"Send promo assets",""))))</f>
        <v/>
      </c>
    </row>
    <row r="108" spans="1:11" x14ac:dyDescent="0.25">
      <c r="D108" s="11"/>
      <c r="F108" s="11"/>
      <c r="I108" s="11"/>
      <c r="K108" s="12" t="str">
        <f>IF($A108="","",IF(AND((E108="Pitched"),((TODAY()-D108)&gt;7)),"Follow up",IF(AND((E108="Booked"),(G108="No")),"Send prep doc",IF(AND((E108="Published"),(J108="No")),"Send promo assets",""))))</f>
        <v/>
      </c>
    </row>
    <row r="109" spans="1:11" x14ac:dyDescent="0.25">
      <c r="D109" s="11"/>
      <c r="F109" s="11"/>
      <c r="I109" s="11"/>
      <c r="K109" s="12" t="str">
        <f>IF($A109="","",IF(AND((E109="Pitched"),((TODAY()-D109)&gt;7)),"Follow up",IF(AND((E109="Booked"),(G109="No")),"Send prep doc",IF(AND((E109="Published"),(J109="No")),"Send promo assets",""))))</f>
        <v/>
      </c>
    </row>
    <row r="110" spans="1:11" x14ac:dyDescent="0.25">
      <c r="D110" s="11"/>
      <c r="F110" s="11"/>
      <c r="I110" s="11"/>
      <c r="K110" s="12" t="str">
        <f>IF($A110="","",IF(AND((E110="Pitched"),((TODAY()-D110)&gt;7)),"Follow up",IF(AND((E110="Booked"),(G110="No")),"Send prep doc",IF(AND((E110="Published"),(J110="No")),"Send promo assets",""))))</f>
        <v/>
      </c>
    </row>
    <row r="111" spans="1:11" x14ac:dyDescent="0.25">
      <c r="D111" s="11"/>
      <c r="F111" s="11"/>
      <c r="I111" s="11"/>
      <c r="K111" s="12" t="str">
        <f>IF($A111="","",IF(AND((E111="Pitched"),((TODAY()-D111)&gt;7)),"Follow up",IF(AND((E111="Booked"),(G111="No")),"Send prep doc",IF(AND((E111="Published"),(J111="No")),"Send promo assets",""))))</f>
        <v/>
      </c>
    </row>
    <row r="112" spans="1:11" x14ac:dyDescent="0.25">
      <c r="D112" s="11"/>
      <c r="F112" s="11"/>
      <c r="I112" s="11"/>
      <c r="K112" s="12" t="str">
        <f>IF($A112="","",IF(AND((E112="Pitched"),((TODAY()-D112)&gt;7)),"Follow up",IF(AND((E112="Booked"),(G112="No")),"Send prep doc",IF(AND((E112="Published"),(J112="No")),"Send promo assets",""))))</f>
        <v/>
      </c>
    </row>
    <row r="113" spans="1:11" x14ac:dyDescent="0.25">
      <c r="D113" s="11"/>
      <c r="F113" s="11"/>
      <c r="I113" s="11"/>
      <c r="K113" s="12" t="str">
        <f>IF($A113="","",IF(AND((E113="Pitched"),((TODAY()-D113)&gt;7)),"Follow up",IF(AND((E113="Booked"),(G113="No")),"Send prep doc",IF(AND((E113="Published"),(J113="No")),"Send promo assets",""))))</f>
        <v/>
      </c>
    </row>
    <row r="114" spans="1:11" x14ac:dyDescent="0.25">
      <c r="D114" s="11"/>
      <c r="F114" s="11"/>
      <c r="I114" s="11"/>
      <c r="K114" s="12" t="str">
        <f>IF($A114="","",IF(AND((E114="Pitched"),((TODAY()-D114)&gt;7)),"Follow up",IF(AND((E114="Booked"),(G114="No")),"Send prep doc",IF(AND((E114="Published"),(J114="No")),"Send promo assets",""))))</f>
        <v/>
      </c>
    </row>
    <row r="115" spans="1:11" x14ac:dyDescent="0.25">
      <c r="D115" s="11"/>
      <c r="F115" s="11"/>
      <c r="I115" s="11"/>
      <c r="K115" s="12" t="str">
        <f>IF($A115="","",IF(AND((E115="Pitched"),((TODAY()-D115)&gt;7)),"Follow up",IF(AND((E115="Booked"),(G115="No")),"Send prep doc",IF(AND((E115="Published"),(J115="No")),"Send promo assets",""))))</f>
        <v/>
      </c>
    </row>
    <row r="116" spans="1:11" x14ac:dyDescent="0.25">
      <c r="D116" s="11"/>
      <c r="F116" s="11"/>
      <c r="I116" s="11"/>
      <c r="K116" s="12" t="str">
        <f>IF($A116="","",IF(AND((E116="Pitched"),((TODAY()-D116)&gt;7)),"Follow up",IF(AND((E116="Booked"),(G116="No")),"Send prep doc",IF(AND((E116="Published"),(J116="No")),"Send promo assets",""))))</f>
        <v/>
      </c>
    </row>
    <row r="117" spans="1:11" x14ac:dyDescent="0.25">
      <c r="D117" s="11"/>
      <c r="F117" s="11"/>
      <c r="I117" s="11"/>
      <c r="K117" s="12" t="str">
        <f>IF($A117="","",IF(AND((E117="Pitched"),((TODAY()-D117)&gt;7)),"Follow up",IF(AND((E117="Booked"),(G117="No")),"Send prep doc",IF(AND((E117="Published"),(J117="No")),"Send promo assets",""))))</f>
        <v/>
      </c>
    </row>
    <row r="118" spans="1:11" x14ac:dyDescent="0.25">
      <c r="D118" s="11"/>
      <c r="F118" s="11"/>
      <c r="I118" s="11"/>
      <c r="K118" s="12" t="str">
        <f>IF($A118="","",IF(AND((E118="Pitched"),((TODAY()-D118)&gt;7)),"Follow up",IF(AND((E118="Booked"),(G118="No")),"Send prep doc",IF(AND((E118="Published"),(J118="No")),"Send promo assets",""))))</f>
        <v/>
      </c>
    </row>
    <row r="119" spans="1:11" x14ac:dyDescent="0.25">
      <c r="D119" s="11"/>
      <c r="F119" s="11"/>
      <c r="I119" s="11"/>
      <c r="K119" s="12" t="str">
        <f>IF($A119="","",IF(AND((E119="Pitched"),((TODAY()-D119)&gt;7)),"Follow up",IF(AND((E119="Booked"),(G119="No")),"Send prep doc",IF(AND((E119="Published"),(J119="No")),"Send promo assets",""))))</f>
        <v/>
      </c>
    </row>
    <row r="120" spans="1:11" x14ac:dyDescent="0.25">
      <c r="D120" s="11"/>
      <c r="F120" s="11"/>
      <c r="I120" s="11"/>
      <c r="K120" s="12" t="str">
        <f>IF($A120="","",IF(AND((E120="Pitched"),((TODAY()-D120)&gt;7)),"Follow up",IF(AND((E120="Booked"),(G120="No")),"Send prep doc",IF(AND((E120="Published"),(J120="No")),"Send promo assets",""))))</f>
        <v/>
      </c>
    </row>
    <row r="121" spans="1:11" x14ac:dyDescent="0.25">
      <c r="D121" s="11"/>
      <c r="F121" s="11"/>
      <c r="I121" s="11"/>
      <c r="K121" s="12" t="str">
        <f>IF($A121="","",IF(AND((E121="Pitched"),((TODAY()-D121)&gt;7)),"Follow up",IF(AND((E121="Booked"),(G121="No")),"Send prep doc",IF(AND((E121="Published"),(J121="No")),"Send promo assets",""))))</f>
        <v/>
      </c>
    </row>
    <row r="122" spans="1:11" x14ac:dyDescent="0.25">
      <c r="D122" s="11"/>
      <c r="F122" s="11"/>
      <c r="I122" s="11"/>
      <c r="K122" s="12" t="str">
        <f>IF($A122="","",IF(AND((E122="Pitched"),((TODAY()-D122)&gt;7)),"Follow up",IF(AND((E122="Booked"),(G122="No")),"Send prep doc",IF(AND((E122="Published"),(J122="No")),"Send promo assets",""))))</f>
        <v/>
      </c>
    </row>
    <row r="123" spans="1:11" x14ac:dyDescent="0.25">
      <c r="D123" s="11"/>
      <c r="F123" s="11"/>
      <c r="I123" s="11"/>
      <c r="K123" s="12" t="str">
        <f>IF($A123="","",IF(AND((E123="Pitched"),((TODAY()-D123)&gt;7)),"Follow up",IF(AND((E123="Booked"),(G123="No")),"Send prep doc",IF(AND((E123="Published"),(J123="No")),"Send promo assets",""))))</f>
        <v/>
      </c>
    </row>
    <row r="124" spans="1:11" x14ac:dyDescent="0.25">
      <c r="D124" s="11"/>
      <c r="F124" s="11"/>
      <c r="I124" s="11"/>
      <c r="K124" s="12" t="str">
        <f>IF($A124="","",IF(AND((E124="Pitched"),((TODAY()-D124)&gt;7)),"Follow up",IF(AND((E124="Booked"),(G124="No")),"Send prep doc",IF(AND((E124="Published"),(J124="No")),"Send promo assets",""))))</f>
        <v/>
      </c>
    </row>
    <row r="125" spans="1:11" x14ac:dyDescent="0.25">
      <c r="D125" s="11"/>
      <c r="F125" s="11"/>
      <c r="I125" s="11"/>
      <c r="K125" s="12" t="str">
        <f>IF($A125="","",IF(AND((E125="Pitched"),((TODAY()-D125)&gt;7)),"Follow up",IF(AND((E125="Booked"),(G125="No")),"Send prep doc",IF(AND((E125="Published"),(J125="No")),"Send promo assets",""))))</f>
        <v/>
      </c>
    </row>
    <row r="126" spans="1:11" x14ac:dyDescent="0.25">
      <c r="D126" s="11"/>
      <c r="F126" s="11"/>
      <c r="I126" s="11"/>
      <c r="K126" s="12" t="str">
        <f>IF($A126="","",IF(AND((E126="Pitched"),((TODAY()-D126)&gt;7)),"Follow up",IF(AND((E126="Booked"),(G126="No")),"Send prep doc",IF(AND((E126="Published"),(J126="No")),"Send promo assets",""))))</f>
        <v/>
      </c>
    </row>
    <row r="127" spans="1:11" x14ac:dyDescent="0.25">
      <c r="D127" s="11"/>
      <c r="F127" s="11"/>
      <c r="I127" s="11"/>
      <c r="K127" s="12" t="str">
        <f>IF($A127="","",IF(AND((E127="Pitched"),((TODAY()-D127)&gt;7)),"Follow up",IF(AND((E127="Booked"),(G127="No")),"Send prep doc",IF(AND((E127="Published"),(J127="No")),"Send promo assets",""))))</f>
        <v/>
      </c>
    </row>
    <row r="128" spans="1:11" x14ac:dyDescent="0.25">
      <c r="D128" s="11"/>
      <c r="F128" s="11"/>
      <c r="I128" s="11"/>
      <c r="K128" s="12" t="str">
        <f>IF($A128="","",IF(AND((E128="Pitched"),((TODAY()-D128)&gt;7)),"Follow up",IF(AND((E128="Booked"),(G128="No")),"Send prep doc",IF(AND((E128="Published"),(J128="No")),"Send promo assets",""))))</f>
        <v/>
      </c>
    </row>
    <row r="129" spans="1:11" x14ac:dyDescent="0.25">
      <c r="D129" s="11"/>
      <c r="F129" s="11"/>
      <c r="I129" s="11"/>
      <c r="K129" s="12" t="str">
        <f>IF($A129="","",IF(AND((E129="Pitched"),((TODAY()-D129)&gt;7)),"Follow up",IF(AND((E129="Booked"),(G129="No")),"Send prep doc",IF(AND((E129="Published"),(J129="No")),"Send promo assets",""))))</f>
        <v/>
      </c>
    </row>
    <row r="130" spans="1:11" x14ac:dyDescent="0.25">
      <c r="D130" s="11"/>
      <c r="F130" s="11"/>
      <c r="I130" s="11"/>
      <c r="K130" s="12" t="str">
        <f>IF($A130="","",IF(AND((E130="Pitched"),((TODAY()-D130)&gt;7)),"Follow up",IF(AND((E130="Booked"),(G130="No")),"Send prep doc",IF(AND((E130="Published"),(J130="No")),"Send promo assets",""))))</f>
        <v/>
      </c>
    </row>
    <row r="131" spans="1:11" x14ac:dyDescent="0.25">
      <c r="D131" s="11"/>
      <c r="F131" s="11"/>
      <c r="I131" s="11"/>
      <c r="K131" s="12" t="str">
        <f>IF($A131="","",IF(AND((E131="Pitched"),((TODAY()-D131)&gt;7)),"Follow up",IF(AND((E131="Booked"),(G131="No")),"Send prep doc",IF(AND((E131="Published"),(J131="No")),"Send promo assets",""))))</f>
        <v/>
      </c>
    </row>
    <row r="132" spans="1:11" x14ac:dyDescent="0.25">
      <c r="D132" s="11"/>
      <c r="F132" s="11"/>
      <c r="I132" s="11"/>
      <c r="K132" s="12" t="str">
        <f>IF($A132="","",IF(AND((E132="Pitched"),((TODAY()-D132)&gt;7)),"Follow up",IF(AND((E132="Booked"),(G132="No")),"Send prep doc",IF(AND((E132="Published"),(J132="No")),"Send promo assets",""))))</f>
        <v/>
      </c>
    </row>
    <row r="133" spans="1:11" x14ac:dyDescent="0.25">
      <c r="D133" s="11"/>
      <c r="F133" s="11"/>
      <c r="I133" s="11"/>
      <c r="K133" s="12" t="str">
        <f>IF($A133="","",IF(AND((E133="Pitched"),((TODAY()-D133)&gt;7)),"Follow up",IF(AND((E133="Booked"),(G133="No")),"Send prep doc",IF(AND((E133="Published"),(J133="No")),"Send promo assets",""))))</f>
        <v/>
      </c>
    </row>
    <row r="134" spans="1:11" x14ac:dyDescent="0.25">
      <c r="D134" s="11"/>
      <c r="F134" s="11"/>
      <c r="I134" s="11"/>
      <c r="K134" s="12" t="str">
        <f>IF($A134="","",IF(AND((E134="Pitched"),((TODAY()-D134)&gt;7)),"Follow up",IF(AND((E134="Booked"),(G134="No")),"Send prep doc",IF(AND((E134="Published"),(J134="No")),"Send promo assets",""))))</f>
        <v/>
      </c>
    </row>
    <row r="135" spans="1:11" x14ac:dyDescent="0.25">
      <c r="D135" s="11"/>
      <c r="F135" s="11"/>
      <c r="I135" s="11"/>
      <c r="K135" s="12" t="str">
        <f>IF($A135="","",IF(AND((E135="Pitched"),((TODAY()-D135)&gt;7)),"Follow up",IF(AND((E135="Booked"),(G135="No")),"Send prep doc",IF(AND((E135="Published"),(J135="No")),"Send promo assets",""))))</f>
        <v/>
      </c>
    </row>
    <row r="136" spans="1:11" x14ac:dyDescent="0.25">
      <c r="D136" s="11"/>
      <c r="F136" s="11"/>
      <c r="I136" s="11"/>
      <c r="K136" s="12" t="str">
        <f>IF($A136="","",IF(AND((E136="Pitched"),((TODAY()-D136)&gt;7)),"Follow up",IF(AND((E136="Booked"),(G136="No")),"Send prep doc",IF(AND((E136="Published"),(J136="No")),"Send promo assets",""))))</f>
        <v/>
      </c>
    </row>
    <row r="137" spans="1:11" x14ac:dyDescent="0.25">
      <c r="D137" s="11"/>
      <c r="F137" s="11"/>
      <c r="I137" s="11"/>
      <c r="K137" s="12" t="str">
        <f>IF($A137="","",IF(AND((E137="Pitched"),((TODAY()-D137)&gt;7)),"Follow up",IF(AND((E137="Booked"),(G137="No")),"Send prep doc",IF(AND((E137="Published"),(J137="No")),"Send promo assets",""))))</f>
        <v/>
      </c>
    </row>
    <row r="138" spans="1:11" x14ac:dyDescent="0.25">
      <c r="D138" s="11"/>
      <c r="F138" s="11"/>
      <c r="I138" s="11"/>
      <c r="K138" s="12" t="str">
        <f>IF($A138="","",IF(AND((E138="Pitched"),((TODAY()-D138)&gt;7)),"Follow up",IF(AND((E138="Booked"),(G138="No")),"Send prep doc",IF(AND((E138="Published"),(J138="No")),"Send promo assets",""))))</f>
        <v/>
      </c>
    </row>
    <row r="139" spans="1:11" x14ac:dyDescent="0.25">
      <c r="D139" s="11"/>
      <c r="F139" s="11"/>
      <c r="I139" s="11"/>
      <c r="K139" s="12" t="str">
        <f>IF($A139="","",IF(AND((E139="Pitched"),((TODAY()-D139)&gt;7)),"Follow up",IF(AND((E139="Booked"),(G139="No")),"Send prep doc",IF(AND((E139="Published"),(J139="No")),"Send promo assets",""))))</f>
        <v/>
      </c>
    </row>
    <row r="140" spans="1:11" x14ac:dyDescent="0.25">
      <c r="D140" s="11"/>
      <c r="F140" s="11"/>
      <c r="I140" s="11"/>
      <c r="K140" s="12" t="str">
        <f>IF($A140="","",IF(AND((E140="Pitched"),((TODAY()-D140)&gt;7)),"Follow up",IF(AND((E140="Booked"),(G140="No")),"Send prep doc",IF(AND((E140="Published"),(J140="No")),"Send promo assets",""))))</f>
        <v/>
      </c>
    </row>
    <row r="141" spans="1:11" x14ac:dyDescent="0.25">
      <c r="D141" s="11"/>
      <c r="F141" s="11"/>
      <c r="I141" s="11"/>
      <c r="K141" s="12" t="str">
        <f>IF($A141="","",IF(AND((E141="Pitched"),((TODAY()-D141)&gt;7)),"Follow up",IF(AND((E141="Booked"),(G141="No")),"Send prep doc",IF(AND((E141="Published"),(J141="No")),"Send promo assets",""))))</f>
        <v/>
      </c>
    </row>
    <row r="142" spans="1:11" x14ac:dyDescent="0.25">
      <c r="D142" s="11"/>
      <c r="F142" s="11"/>
      <c r="I142" s="11"/>
      <c r="K142" s="12" t="str">
        <f>IF($A142="","",IF(AND((E142="Pitched"),((TODAY()-D142)&gt;7)),"Follow up",IF(AND((E142="Booked"),(G142="No")),"Send prep doc",IF(AND((E142="Published"),(J142="No")),"Send promo assets",""))))</f>
        <v/>
      </c>
    </row>
    <row r="143" spans="1:11" x14ac:dyDescent="0.25">
      <c r="D143" s="11"/>
      <c r="F143" s="11"/>
      <c r="I143" s="11"/>
      <c r="K143" s="12" t="str">
        <f>IF($A143="","",IF(AND((E143="Pitched"),((TODAY()-D143)&gt;7)),"Follow up",IF(AND((E143="Booked"),(G143="No")),"Send prep doc",IF(AND((E143="Published"),(J143="No")),"Send promo assets",""))))</f>
        <v/>
      </c>
    </row>
    <row r="144" spans="1:11" x14ac:dyDescent="0.25">
      <c r="D144" s="11"/>
      <c r="F144" s="11"/>
      <c r="I144" s="11"/>
      <c r="K144" s="12" t="str">
        <f>IF($A144="","",IF(AND((E144="Pitched"),((TODAY()-D144)&gt;7)),"Follow up",IF(AND((E144="Booked"),(G144="No")),"Send prep doc",IF(AND((E144="Published"),(J144="No")),"Send promo assets",""))))</f>
        <v/>
      </c>
    </row>
    <row r="145" spans="1:11" x14ac:dyDescent="0.25">
      <c r="D145" s="11"/>
      <c r="F145" s="11"/>
      <c r="I145" s="11"/>
      <c r="K145" s="12" t="str">
        <f>IF($A145="","",IF(AND((E145="Pitched"),((TODAY()-D145)&gt;7)),"Follow up",IF(AND((E145="Booked"),(G145="No")),"Send prep doc",IF(AND((E145="Published"),(J145="No")),"Send promo assets",""))))</f>
        <v/>
      </c>
    </row>
    <row r="146" spans="1:11" x14ac:dyDescent="0.25">
      <c r="D146" s="11"/>
      <c r="F146" s="11"/>
      <c r="I146" s="11"/>
      <c r="K146" s="12" t="str">
        <f>IF($A146="","",IF(AND((E146="Pitched"),((TODAY()-D146)&gt;7)),"Follow up",IF(AND((E146="Booked"),(G146="No")),"Send prep doc",IF(AND((E146="Published"),(J146="No")),"Send promo assets",""))))</f>
        <v/>
      </c>
    </row>
    <row r="147" spans="1:11" x14ac:dyDescent="0.25">
      <c r="D147" s="11"/>
      <c r="F147" s="11"/>
      <c r="I147" s="11"/>
      <c r="K147" s="12" t="str">
        <f>IF($A147="","",IF(AND((E147="Pitched"),((TODAY()-D147)&gt;7)),"Follow up",IF(AND((E147="Booked"),(G147="No")),"Send prep doc",IF(AND((E147="Published"),(J147="No")),"Send promo assets",""))))</f>
        <v/>
      </c>
    </row>
    <row r="148" spans="1:11" x14ac:dyDescent="0.25">
      <c r="D148" s="11"/>
      <c r="F148" s="11"/>
      <c r="I148" s="11"/>
      <c r="K148" s="12" t="str">
        <f>IF($A148="","",IF(AND((E148="Pitched"),((TODAY()-D148)&gt;7)),"Follow up",IF(AND((E148="Booked"),(G148="No")),"Send prep doc",IF(AND((E148="Published"),(J148="No")),"Send promo assets",""))))</f>
        <v/>
      </c>
    </row>
    <row r="149" spans="1:11" x14ac:dyDescent="0.25">
      <c r="D149" s="11"/>
      <c r="F149" s="11"/>
      <c r="I149" s="11"/>
      <c r="K149" s="12" t="str">
        <f>IF($A149="","",IF(AND((E149="Pitched"),((TODAY()-D149)&gt;7)),"Follow up",IF(AND((E149="Booked"),(G149="No")),"Send prep doc",IF(AND((E149="Published"),(J149="No")),"Send promo assets",""))))</f>
        <v/>
      </c>
    </row>
    <row r="150" spans="1:11" x14ac:dyDescent="0.25">
      <c r="D150" s="11"/>
      <c r="F150" s="11"/>
      <c r="I150" s="11"/>
      <c r="K150" s="12" t="str">
        <f>IF($A150="","",IF(AND((E150="Pitched"),((TODAY()-D150)&gt;7)),"Follow up",IF(AND((E150="Booked"),(G150="No")),"Send prep doc",IF(AND((E150="Published"),(J150="No")),"Send promo assets",""))))</f>
        <v/>
      </c>
    </row>
    <row r="151" spans="1:11" x14ac:dyDescent="0.25">
      <c r="D151" s="11"/>
      <c r="F151" s="11"/>
      <c r="I151" s="11"/>
      <c r="K151" s="12" t="str">
        <f>IF($A151="","",IF(AND((E151="Pitched"),((TODAY()-D151)&gt;7)),"Follow up",IF(AND((E151="Booked"),(G151="No")),"Send prep doc",IF(AND((E151="Published"),(J151="No")),"Send promo assets",""))))</f>
        <v/>
      </c>
    </row>
    <row r="152" spans="1:11" x14ac:dyDescent="0.25">
      <c r="D152" s="11"/>
      <c r="F152" s="11"/>
      <c r="I152" s="11"/>
      <c r="K152" s="12" t="str">
        <f>IF($A152="","",IF(AND((E152="Pitched"),((TODAY()-D152)&gt;7)),"Follow up",IF(AND((E152="Booked"),(G152="No")),"Send prep doc",IF(AND((E152="Published"),(J152="No")),"Send promo assets",""))))</f>
        <v/>
      </c>
    </row>
    <row r="153" spans="1:11" x14ac:dyDescent="0.25">
      <c r="D153" s="11"/>
      <c r="F153" s="11"/>
      <c r="I153" s="11"/>
      <c r="K153" s="12" t="str">
        <f>IF($A153="","",IF(AND((E153="Pitched"),((TODAY()-D153)&gt;7)),"Follow up",IF(AND((E153="Booked"),(G153="No")),"Send prep doc",IF(AND((E153="Published"),(J153="No")),"Send promo assets",""))))</f>
        <v/>
      </c>
    </row>
    <row r="154" spans="1:11" x14ac:dyDescent="0.25">
      <c r="D154" s="11"/>
      <c r="F154" s="11"/>
      <c r="I154" s="11"/>
      <c r="K154" s="12" t="str">
        <f>IF($A154="","",IF(AND((E154="Pitched"),((TODAY()-D154)&gt;7)),"Follow up",IF(AND((E154="Booked"),(G154="No")),"Send prep doc",IF(AND((E154="Published"),(J154="No")),"Send promo assets",""))))</f>
        <v/>
      </c>
    </row>
    <row r="155" spans="1:11" x14ac:dyDescent="0.25">
      <c r="D155" s="11"/>
      <c r="F155" s="11"/>
      <c r="I155" s="11"/>
      <c r="K155" s="12" t="str">
        <f>IF($A155="","",IF(AND((E155="Pitched"),((TODAY()-D155)&gt;7)),"Follow up",IF(AND((E155="Booked"),(G155="No")),"Send prep doc",IF(AND((E155="Published"),(J155="No")),"Send promo assets",""))))</f>
        <v/>
      </c>
    </row>
    <row r="156" spans="1:11" x14ac:dyDescent="0.25">
      <c r="D156" s="11"/>
      <c r="F156" s="11"/>
      <c r="I156" s="11"/>
      <c r="K156" s="12" t="str">
        <f>IF($A156="","",IF(AND((E156="Pitched"),((TODAY()-D156)&gt;7)),"Follow up",IF(AND((E156="Booked"),(G156="No")),"Send prep doc",IF(AND((E156="Published"),(J156="No")),"Send promo assets",""))))</f>
        <v/>
      </c>
    </row>
    <row r="157" spans="1:11" x14ac:dyDescent="0.25">
      <c r="D157" s="11"/>
      <c r="F157" s="11"/>
      <c r="I157" s="11"/>
      <c r="K157" s="12" t="str">
        <f>IF($A157="","",IF(AND((E157="Pitched"),((TODAY()-D157)&gt;7)),"Follow up",IF(AND((E157="Booked"),(G157="No")),"Send prep doc",IF(AND((E157="Published"),(J157="No")),"Send promo assets",""))))</f>
        <v/>
      </c>
    </row>
    <row r="158" spans="1:11" x14ac:dyDescent="0.25">
      <c r="D158" s="11"/>
      <c r="F158" s="11"/>
      <c r="I158" s="11"/>
      <c r="K158" s="12" t="str">
        <f>IF($A158="","",IF(AND((E158="Pitched"),((TODAY()-D158)&gt;7)),"Follow up",IF(AND((E158="Booked"),(G158="No")),"Send prep doc",IF(AND((E158="Published"),(J158="No")),"Send promo assets",""))))</f>
        <v/>
      </c>
    </row>
    <row r="159" spans="1:11" x14ac:dyDescent="0.25">
      <c r="D159" s="11"/>
      <c r="F159" s="11"/>
      <c r="I159" s="11"/>
      <c r="K159" s="12" t="str">
        <f>IF($A159="","",IF(AND((E159="Pitched"),((TODAY()-D159)&gt;7)),"Follow up",IF(AND((E159="Booked"),(G159="No")),"Send prep doc",IF(AND((E159="Published"),(J159="No")),"Send promo assets",""))))</f>
        <v/>
      </c>
    </row>
    <row r="160" spans="1:11" x14ac:dyDescent="0.25">
      <c r="D160" s="11"/>
      <c r="F160" s="11"/>
      <c r="I160" s="11"/>
      <c r="K160" s="12" t="str">
        <f>IF($A160="","",IF(AND((E160="Pitched"),((TODAY()-D160)&gt;7)),"Follow up",IF(AND((E160="Booked"),(G160="No")),"Send prep doc",IF(AND((E160="Published"),(J160="No")),"Send promo assets",""))))</f>
        <v/>
      </c>
    </row>
    <row r="161" spans="1:11" x14ac:dyDescent="0.25">
      <c r="D161" s="11"/>
      <c r="F161" s="11"/>
      <c r="I161" s="11"/>
      <c r="K161" s="12" t="str">
        <f>IF($A161="","",IF(AND((E161="Pitched"),((TODAY()-D161)&gt;7)),"Follow up",IF(AND((E161="Booked"),(G161="No")),"Send prep doc",IF(AND((E161="Published"),(J161="No")),"Send promo assets",""))))</f>
        <v/>
      </c>
    </row>
    <row r="162" spans="1:11" x14ac:dyDescent="0.25">
      <c r="D162" s="11"/>
      <c r="F162" s="11"/>
      <c r="I162" s="11"/>
      <c r="K162" s="12" t="str">
        <f>IF($A162="","",IF(AND((E162="Pitched"),((TODAY()-D162)&gt;7)),"Follow up",IF(AND((E162="Booked"),(G162="No")),"Send prep doc",IF(AND((E162="Published"),(J162="No")),"Send promo assets",""))))</f>
        <v/>
      </c>
    </row>
    <row r="163" spans="1:11" x14ac:dyDescent="0.25">
      <c r="D163" s="11"/>
      <c r="F163" s="11"/>
      <c r="I163" s="11"/>
      <c r="K163" s="12" t="str">
        <f>IF($A163="","",IF(AND((E163="Pitched"),((TODAY()-D163)&gt;7)),"Follow up",IF(AND((E163="Booked"),(G163="No")),"Send prep doc",IF(AND((E163="Published"),(J163="No")),"Send promo assets",""))))</f>
        <v/>
      </c>
    </row>
    <row r="164" spans="1:11" x14ac:dyDescent="0.25">
      <c r="D164" s="11"/>
      <c r="F164" s="11"/>
      <c r="I164" s="11"/>
      <c r="K164" s="12" t="str">
        <f>IF($A164="","",IF(AND((E164="Pitched"),((TODAY()-D164)&gt;7)),"Follow up",IF(AND((E164="Booked"),(G164="No")),"Send prep doc",IF(AND((E164="Published"),(J164="No")),"Send promo assets",""))))</f>
        <v/>
      </c>
    </row>
    <row r="165" spans="1:11" x14ac:dyDescent="0.25">
      <c r="D165" s="11"/>
      <c r="F165" s="11"/>
      <c r="I165" s="11"/>
      <c r="K165" s="12" t="str">
        <f>IF($A165="","",IF(AND((E165="Pitched"),((TODAY()-D165)&gt;7)),"Follow up",IF(AND((E165="Booked"),(G165="No")),"Send prep doc",IF(AND((E165="Published"),(J165="No")),"Send promo assets",""))))</f>
        <v/>
      </c>
    </row>
    <row r="166" spans="1:11" x14ac:dyDescent="0.25">
      <c r="D166" s="11"/>
      <c r="F166" s="11"/>
      <c r="I166" s="11"/>
      <c r="K166" s="12" t="str">
        <f>IF($A166="","",IF(AND((E166="Pitched"),((TODAY()-D166)&gt;7)),"Follow up",IF(AND((E166="Booked"),(G166="No")),"Send prep doc",IF(AND((E166="Published"),(J166="No")),"Send promo assets",""))))</f>
        <v/>
      </c>
    </row>
    <row r="167" spans="1:11" x14ac:dyDescent="0.25">
      <c r="D167" s="11"/>
      <c r="F167" s="11"/>
      <c r="I167" s="11"/>
      <c r="K167" s="12" t="str">
        <f>IF($A167="","",IF(AND((E167="Pitched"),((TODAY()-D167)&gt;7)),"Follow up",IF(AND((E167="Booked"),(G167="No")),"Send prep doc",IF(AND((E167="Published"),(J167="No")),"Send promo assets",""))))</f>
        <v/>
      </c>
    </row>
    <row r="168" spans="1:11" x14ac:dyDescent="0.25">
      <c r="D168" s="11"/>
      <c r="F168" s="11"/>
      <c r="I168" s="11"/>
      <c r="K168" s="12" t="str">
        <f>IF($A168="","",IF(AND((E168="Pitched"),((TODAY()-D168)&gt;7)),"Follow up",IF(AND((E168="Booked"),(G168="No")),"Send prep doc",IF(AND((E168="Published"),(J168="No")),"Send promo assets",""))))</f>
        <v/>
      </c>
    </row>
    <row r="169" spans="1:11" x14ac:dyDescent="0.25">
      <c r="D169" s="11"/>
      <c r="F169" s="11"/>
      <c r="I169" s="11"/>
      <c r="K169" s="12" t="str">
        <f>IF($A169="","",IF(AND((E169="Pitched"),((TODAY()-D169)&gt;7)),"Follow up",IF(AND((E169="Booked"),(G169="No")),"Send prep doc",IF(AND((E169="Published"),(J169="No")),"Send promo assets",""))))</f>
        <v/>
      </c>
    </row>
    <row r="170" spans="1:11" x14ac:dyDescent="0.25">
      <c r="D170" s="11"/>
      <c r="F170" s="11"/>
      <c r="I170" s="11"/>
      <c r="K170" s="12" t="str">
        <f>IF($A170="","",IF(AND((E170="Pitched"),((TODAY()-D170)&gt;7)),"Follow up",IF(AND((E170="Booked"),(G170="No")),"Send prep doc",IF(AND((E170="Published"),(J170="No")),"Send promo assets",""))))</f>
        <v/>
      </c>
    </row>
    <row r="171" spans="1:11" x14ac:dyDescent="0.25">
      <c r="D171" s="11"/>
      <c r="F171" s="11"/>
      <c r="I171" s="11"/>
      <c r="K171" s="12" t="str">
        <f>IF($A171="","",IF(AND((E171="Pitched"),((TODAY()-D171)&gt;7)),"Follow up",IF(AND((E171="Booked"),(G171="No")),"Send prep doc",IF(AND((E171="Published"),(J171="No")),"Send promo assets",""))))</f>
        <v/>
      </c>
    </row>
    <row r="172" spans="1:11" x14ac:dyDescent="0.25">
      <c r="D172" s="11"/>
      <c r="F172" s="11"/>
      <c r="I172" s="11"/>
      <c r="K172" s="12" t="str">
        <f>IF($A172="","",IF(AND((E172="Pitched"),((TODAY()-D172)&gt;7)),"Follow up",IF(AND((E172="Booked"),(G172="No")),"Send prep doc",IF(AND((E172="Published"),(J172="No")),"Send promo assets",""))))</f>
        <v/>
      </c>
    </row>
    <row r="173" spans="1:11" x14ac:dyDescent="0.25">
      <c r="D173" s="11"/>
      <c r="F173" s="11"/>
      <c r="I173" s="11"/>
      <c r="K173" s="12" t="str">
        <f>IF($A173="","",IF(AND((E173="Pitched"),((TODAY()-D173)&gt;7)),"Follow up",IF(AND((E173="Booked"),(G173="No")),"Send prep doc",IF(AND((E173="Published"),(J173="No")),"Send promo assets",""))))</f>
        <v/>
      </c>
    </row>
    <row r="174" spans="1:11" x14ac:dyDescent="0.25">
      <c r="D174" s="11"/>
      <c r="F174" s="11"/>
      <c r="I174" s="11"/>
      <c r="K174" s="12" t="str">
        <f>IF($A174="","",IF(AND((E174="Pitched"),((TODAY()-D174)&gt;7)),"Follow up",IF(AND((E174="Booked"),(G174="No")),"Send prep doc",IF(AND((E174="Published"),(J174="No")),"Send promo assets",""))))</f>
        <v/>
      </c>
    </row>
    <row r="175" spans="1:11" x14ac:dyDescent="0.25">
      <c r="D175" s="11"/>
      <c r="F175" s="11"/>
      <c r="I175" s="11"/>
      <c r="K175" s="12" t="str">
        <f>IF($A175="","",IF(AND((E175="Pitched"),((TODAY()-D175)&gt;7)),"Follow up",IF(AND((E175="Booked"),(G175="No")),"Send prep doc",IF(AND((E175="Published"),(J175="No")),"Send promo assets",""))))</f>
        <v/>
      </c>
    </row>
    <row r="176" spans="1:11" x14ac:dyDescent="0.25">
      <c r="D176" s="11"/>
      <c r="F176" s="11"/>
      <c r="I176" s="11"/>
      <c r="K176" s="12" t="str">
        <f>IF($A176="","",IF(AND((E176="Pitched"),((TODAY()-D176)&gt;7)),"Follow up",IF(AND((E176="Booked"),(G176="No")),"Send prep doc",IF(AND((E176="Published"),(J176="No")),"Send promo assets",""))))</f>
        <v/>
      </c>
    </row>
    <row r="177" spans="1:11" x14ac:dyDescent="0.25">
      <c r="D177" s="11"/>
      <c r="F177" s="11"/>
      <c r="I177" s="11"/>
      <c r="K177" s="12" t="str">
        <f>IF($A177="","",IF(AND((E177="Pitched"),((TODAY()-D177)&gt;7)),"Follow up",IF(AND((E177="Booked"),(G177="No")),"Send prep doc",IF(AND((E177="Published"),(J177="No")),"Send promo assets",""))))</f>
        <v/>
      </c>
    </row>
    <row r="178" spans="1:11" x14ac:dyDescent="0.25">
      <c r="D178" s="11"/>
      <c r="F178" s="11"/>
      <c r="I178" s="11"/>
      <c r="K178" s="12" t="str">
        <f>IF($A178="","",IF(AND((E178="Pitched"),((TODAY()-D178)&gt;7)),"Follow up",IF(AND((E178="Booked"),(G178="No")),"Send prep doc",IF(AND((E178="Published"),(J178="No")),"Send promo assets",""))))</f>
        <v/>
      </c>
    </row>
    <row r="179" spans="1:11" x14ac:dyDescent="0.25">
      <c r="D179" s="11"/>
      <c r="F179" s="11"/>
      <c r="I179" s="11"/>
      <c r="K179" s="12" t="str">
        <f>IF($A179="","",IF(AND((E179="Pitched"),((TODAY()-D179)&gt;7)),"Follow up",IF(AND((E179="Booked"),(G179="No")),"Send prep doc",IF(AND((E179="Published"),(J179="No")),"Send promo assets",""))))</f>
        <v/>
      </c>
    </row>
    <row r="180" spans="1:11" x14ac:dyDescent="0.25">
      <c r="D180" s="11"/>
      <c r="F180" s="11"/>
      <c r="I180" s="11"/>
      <c r="K180" s="12" t="str">
        <f>IF($A180="","",IF(AND((E180="Pitched"),((TODAY()-D180)&gt;7)),"Follow up",IF(AND((E180="Booked"),(G180="No")),"Send prep doc",IF(AND((E180="Published"),(J180="No")),"Send promo assets",""))))</f>
        <v/>
      </c>
    </row>
    <row r="181" spans="1:11" x14ac:dyDescent="0.25">
      <c r="D181" s="11"/>
      <c r="F181" s="11"/>
      <c r="I181" s="11"/>
      <c r="K181" s="12" t="str">
        <f>IF($A181="","",IF(AND((E181="Pitched"),((TODAY()-D181)&gt;7)),"Follow up",IF(AND((E181="Booked"),(G181="No")),"Send prep doc",IF(AND((E181="Published"),(J181="No")),"Send promo assets",""))))</f>
        <v/>
      </c>
    </row>
    <row r="182" spans="1:11" x14ac:dyDescent="0.25">
      <c r="D182" s="11"/>
      <c r="F182" s="11"/>
      <c r="I182" s="11"/>
      <c r="K182" s="12" t="str">
        <f>IF($A182="","",IF(AND((E182="Pitched"),((TODAY()-D182)&gt;7)),"Follow up",IF(AND((E182="Booked"),(G182="No")),"Send prep doc",IF(AND((E182="Published"),(J182="No")),"Send promo assets",""))))</f>
        <v/>
      </c>
    </row>
    <row r="183" spans="1:11" x14ac:dyDescent="0.25">
      <c r="D183" s="11"/>
      <c r="F183" s="11"/>
      <c r="I183" s="11"/>
      <c r="K183" s="12" t="str">
        <f>IF($A183="","",IF(AND((E183="Pitched"),((TODAY()-D183)&gt;7)),"Follow up",IF(AND((E183="Booked"),(G183="No")),"Send prep doc",IF(AND((E183="Published"),(J183="No")),"Send promo assets",""))))</f>
        <v/>
      </c>
    </row>
    <row r="184" spans="1:11" x14ac:dyDescent="0.25">
      <c r="D184" s="11"/>
      <c r="F184" s="11"/>
      <c r="I184" s="11"/>
      <c r="K184" s="12" t="str">
        <f>IF($A184="","",IF(AND((E184="Pitched"),((TODAY()-D184)&gt;7)),"Follow up",IF(AND((E184="Booked"),(G184="No")),"Send prep doc",IF(AND((E184="Published"),(J184="No")),"Send promo assets",""))))</f>
        <v/>
      </c>
    </row>
    <row r="185" spans="1:11" x14ac:dyDescent="0.25">
      <c r="D185" s="11"/>
      <c r="F185" s="11"/>
      <c r="I185" s="11"/>
      <c r="K185" s="12" t="str">
        <f>IF($A185="","",IF(AND((E185="Pitched"),((TODAY()-D185)&gt;7)),"Follow up",IF(AND((E185="Booked"),(G185="No")),"Send prep doc",IF(AND((E185="Published"),(J185="No")),"Send promo assets",""))))</f>
        <v/>
      </c>
    </row>
    <row r="186" spans="1:11" x14ac:dyDescent="0.25">
      <c r="D186" s="11"/>
      <c r="F186" s="11"/>
      <c r="I186" s="11"/>
      <c r="K186" s="12" t="str">
        <f>IF($A186="","",IF(AND((E186="Pitched"),((TODAY()-D186)&gt;7)),"Follow up",IF(AND((E186="Booked"),(G186="No")),"Send prep doc",IF(AND((E186="Published"),(J186="No")),"Send promo assets",""))))</f>
        <v/>
      </c>
    </row>
    <row r="187" spans="1:11" x14ac:dyDescent="0.25">
      <c r="D187" s="11"/>
      <c r="F187" s="11"/>
      <c r="I187" s="11"/>
      <c r="K187" s="12" t="str">
        <f>IF($A187="","",IF(AND((E187="Pitched"),((TODAY()-D187)&gt;7)),"Follow up",IF(AND((E187="Booked"),(G187="No")),"Send prep doc",IF(AND((E187="Published"),(J187="No")),"Send promo assets",""))))</f>
        <v/>
      </c>
    </row>
    <row r="188" spans="1:11" x14ac:dyDescent="0.25">
      <c r="D188" s="11"/>
      <c r="F188" s="11"/>
      <c r="I188" s="11"/>
      <c r="K188" s="12" t="str">
        <f>IF($A188="","",IF(AND((E188="Pitched"),((TODAY()-D188)&gt;7)),"Follow up",IF(AND((E188="Booked"),(G188="No")),"Send prep doc",IF(AND((E188="Published"),(J188="No")),"Send promo assets",""))))</f>
        <v/>
      </c>
    </row>
    <row r="189" spans="1:11" x14ac:dyDescent="0.25">
      <c r="D189" s="11"/>
      <c r="F189" s="11"/>
      <c r="I189" s="11"/>
      <c r="K189" s="12" t="str">
        <f>IF($A189="","",IF(AND((E189="Pitched"),((TODAY()-D189)&gt;7)),"Follow up",IF(AND((E189="Booked"),(G189="No")),"Send prep doc",IF(AND((E189="Published"),(J189="No")),"Send promo assets",""))))</f>
        <v/>
      </c>
    </row>
    <row r="190" spans="1:11" x14ac:dyDescent="0.25">
      <c r="D190" s="11"/>
      <c r="F190" s="11"/>
      <c r="I190" s="11"/>
      <c r="K190" s="12" t="str">
        <f>IF($A190="","",IF(AND((E190="Pitched"),((TODAY()-D190)&gt;7)),"Follow up",IF(AND((E190="Booked"),(G190="No")),"Send prep doc",IF(AND((E190="Published"),(J190="No")),"Send promo assets",""))))</f>
        <v/>
      </c>
    </row>
    <row r="191" spans="1:11" x14ac:dyDescent="0.25">
      <c r="D191" s="11"/>
      <c r="F191" s="11"/>
      <c r="I191" s="11"/>
      <c r="K191" s="12" t="str">
        <f>IF($A191="","",IF(AND((E191="Pitched"),((TODAY()-D191)&gt;7)),"Follow up",IF(AND((E191="Booked"),(G191="No")),"Send prep doc",IF(AND((E191="Published"),(J191="No")),"Send promo assets",""))))</f>
        <v/>
      </c>
    </row>
    <row r="192" spans="1:11" x14ac:dyDescent="0.25">
      <c r="D192" s="11"/>
      <c r="F192" s="11"/>
      <c r="I192" s="11"/>
      <c r="K192" s="12" t="str">
        <f>IF($A192="","",IF(AND((E192="Pitched"),((TODAY()-D192)&gt;7)),"Follow up",IF(AND((E192="Booked"),(G192="No")),"Send prep doc",IF(AND((E192="Published"),(J192="No")),"Send promo assets",""))))</f>
        <v/>
      </c>
    </row>
    <row r="193" spans="1:11" x14ac:dyDescent="0.25">
      <c r="D193" s="11"/>
      <c r="F193" s="11"/>
      <c r="I193" s="11"/>
      <c r="K193" s="12" t="str">
        <f>IF($A193="","",IF(AND((E193="Pitched"),((TODAY()-D193)&gt;7)),"Follow up",IF(AND((E193="Booked"),(G193="No")),"Send prep doc",IF(AND((E193="Published"),(J193="No")),"Send promo assets",""))))</f>
        <v/>
      </c>
    </row>
    <row r="194" spans="1:11" x14ac:dyDescent="0.25">
      <c r="D194" s="11"/>
      <c r="F194" s="11"/>
      <c r="I194" s="11"/>
      <c r="K194" s="12" t="str">
        <f>IF($A194="","",IF(AND((E194="Pitched"),((TODAY()-D194)&gt;7)),"Follow up",IF(AND((E194="Booked"),(G194="No")),"Send prep doc",IF(AND((E194="Published"),(J194="No")),"Send promo assets",""))))</f>
        <v/>
      </c>
    </row>
    <row r="195" spans="1:11" x14ac:dyDescent="0.25">
      <c r="D195" s="11"/>
      <c r="F195" s="11"/>
      <c r="I195" s="11"/>
      <c r="K195" s="12" t="str">
        <f>IF($A195="","",IF(AND((E195="Pitched"),((TODAY()-D195)&gt;7)),"Follow up",IF(AND((E195="Booked"),(G195="No")),"Send prep doc",IF(AND((E195="Published"),(J195="No")),"Send promo assets",""))))</f>
        <v/>
      </c>
    </row>
    <row r="196" spans="1:11" x14ac:dyDescent="0.25">
      <c r="D196" s="11"/>
      <c r="F196" s="11"/>
      <c r="I196" s="11"/>
      <c r="K196" s="12" t="str">
        <f>IF($A196="","",IF(AND((E196="Pitched"),((TODAY()-D196)&gt;7)),"Follow up",IF(AND((E196="Booked"),(G196="No")),"Send prep doc",IF(AND((E196="Published"),(J196="No")),"Send promo assets",""))))</f>
        <v/>
      </c>
    </row>
    <row r="197" spans="1:11" x14ac:dyDescent="0.25">
      <c r="D197" s="11"/>
      <c r="F197" s="11"/>
      <c r="I197" s="11"/>
      <c r="K197" s="12" t="str">
        <f>IF($A197="","",IF(AND((E197="Pitched"),((TODAY()-D197)&gt;7)),"Follow up",IF(AND((E197="Booked"),(G197="No")),"Send prep doc",IF(AND((E197="Published"),(J197="No")),"Send promo assets",""))))</f>
        <v/>
      </c>
    </row>
    <row r="198" spans="1:11" x14ac:dyDescent="0.25">
      <c r="D198" s="11"/>
      <c r="F198" s="11"/>
      <c r="I198" s="11"/>
      <c r="K198" s="12" t="str">
        <f>IF($A198="","",IF(AND((E198="Pitched"),((TODAY()-D198)&gt;7)),"Follow up",IF(AND((E198="Booked"),(G198="No")),"Send prep doc",IF(AND((E198="Published"),(J198="No")),"Send promo assets",""))))</f>
        <v/>
      </c>
    </row>
    <row r="199" spans="1:11" x14ac:dyDescent="0.25">
      <c r="D199" s="11"/>
      <c r="F199" s="11"/>
      <c r="I199" s="11"/>
      <c r="K199" s="12" t="str">
        <f>IF($A199="","",IF(AND((E199="Pitched"),((TODAY()-D199)&gt;7)),"Follow up",IF(AND((E199="Booked"),(G199="No")),"Send prep doc",IF(AND((E199="Published"),(J199="No")),"Send promo assets",""))))</f>
        <v/>
      </c>
    </row>
    <row r="200" spans="1:11" x14ac:dyDescent="0.25">
      <c r="D200" s="11"/>
      <c r="F200" s="11"/>
      <c r="I200" s="11"/>
      <c r="K200" s="12" t="str">
        <f>IF($A200="","",IF(AND((E200="Pitched"),((TODAY()-D200)&gt;7)),"Follow up",IF(AND((E200="Booked"),(G200="No")),"Send prep doc",IF(AND((E200="Published"),(J200="No")),"Send promo assets",""))))</f>
        <v/>
      </c>
    </row>
    <row r="201" spans="1:11" x14ac:dyDescent="0.25">
      <c r="D201" s="11"/>
      <c r="F201" s="11"/>
      <c r="I201" s="11"/>
      <c r="K201" s="12" t="str">
        <f>IF($A201="","",IF(AND((E201="Pitched"),((TODAY()-D201)&gt;7)),"Follow up",IF(AND((E201="Booked"),(G201="No")),"Send prep doc",IF(AND((E201="Published"),(J201="No")),"Send promo assets",""))))</f>
        <v/>
      </c>
    </row>
  </sheetData>
  <autoFilter ref="A1:K1"/>
  <conditionalFormatting sqref="K2:K201">
    <cfRule type="expression" dxfId="0" priority="1">
      <formula>K2="Follow up"</formula>
    </cfRule>
  </conditionalFormatting>
  <conditionalFormatting sqref="K2:K201">
    <cfRule type="expression" dxfId="1" priority="1">
      <formula>K2="Send prep doc"</formula>
    </cfRule>
  </conditionalFormatting>
  <conditionalFormatting sqref="K2:K201">
    <cfRule type="expression" dxfId="2" priority="1">
      <formula>K2="Send promo assets"</formula>
    </cfRule>
  </conditionalFormatting>
  <dataValidations count="7"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To pitch, Pitched, Follow-up sent, Booked, Recorded, Published, Declined" sqref="E2:E201">
      <formula1>"To pitch,Pitched,Follow-up sent,Booked,Recorded,Published,Declined"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No, Yes" sqref="G2:G201">
      <formula1>"No,Yes"</formula1>
    </dataValidation>
    <dataValidation type="list" allowBlank="1" showErrorMessage="1" errorTitle="Pick from the list" error="Choose one of: No, Yes" sqref="H2:H201">
      <formula1>"No,Yes"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No, Yes" sqref="J2:J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2" x14ac:dyDescent="0.25">
      <c r="A3" t="s">
        <v>46</v>
      </c>
      <c r="B3" s="16">
        <f>COUNTIF('Guests'!$E$2:$E$201,"Booked")</f>
        <v>1</v>
      </c>
    </row>
    <row r="4" spans="1:2" x14ac:dyDescent="0.25">
      <c r="A4" t="s">
        <v>47</v>
      </c>
      <c r="B4" s="16">
        <f>COUNTIF('Guests'!$E$2:$E$201,"Recorded")</f>
        <v>1</v>
      </c>
    </row>
    <row r="5" spans="1:3" x14ac:dyDescent="0.25">
      <c r="A5" s="14" t="s">
        <v>48</v>
      </c>
      <c r="B5" s="15"/>
      <c r="C5" s="15"/>
    </row>
    <row r="6" spans="1:2" x14ac:dyDescent="0.25">
      <c r="A6" t="s">
        <v>49</v>
      </c>
      <c r="B6" s="16">
        <f>COUNTIF('Guests'!$K$2:$K$201,"Follow up")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Guests</vt:lpstr>
      <vt:lpstr>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