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<sst xmlns="http://schemas.openxmlformats.org/spreadsheetml/2006/main" count="39" uniqueCount="38">
  <si>
    <t>MSP Recurring Revenue Tracker</t>
  </si>
  <si>
    <t>A free MSP recurring revenue spreadsheet: track MRR by client and plan with seats, renewals, and churn for IT providers, in Google Sheets and Excel.</t>
  </si>
  <si>
    <t>Quick start</t>
  </si>
  <si>
    <t>Open the Clients tab and replace the sample rows with your own — one row per entry. Formulas fill in automatically for new rows.</t>
  </si>
  <si>
    <t>Update seat counts monthly from your PSA or licensing portal; Renewal date turns red when a contract lapses.</t>
  </si>
  <si>
    <t>Other recurring covers backup, licenses and firewall subscriptions billed monthly.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</si>
  <si>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</si>
  <si>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</si>
  <si>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</si>
  <si>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</si>
  <si>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</si>
  <si>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</si>
  <si>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</si>
  <si>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</si>
  <si>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Plan</t>
  </si>
  <si>
    <t>Seats</t>
  </si>
  <si>
    <t>Price per seat</t>
  </si>
  <si>
    <t>Other recurring</t>
  </si>
  <si>
    <t>Renewal date</t>
  </si>
  <si>
    <t>MRR</t>
  </si>
  <si>
    <t>Annual value</t>
  </si>
  <si>
    <t>Brightline Dental</t>
  </si>
  <si>
    <t>Pro</t>
  </si>
  <si>
    <t>Hollis &amp; Park CPA</t>
  </si>
  <si>
    <t>Harbor Grill</t>
  </si>
  <si>
    <t>Essentials</t>
  </si>
  <si>
    <t>Lumen Labs</t>
  </si>
  <si>
    <t>Enterprise</t>
  </si>
  <si>
    <t>Atlas Retail</t>
  </si>
  <si>
    <t>Backup only</t>
  </si>
  <si>
    <t>Item</t>
  </si>
  <si>
    <t>Value</t>
  </si>
  <si>
    <t>Notes</t>
  </si>
  <si>
    <t>Revenue</t>
  </si>
  <si>
    <t>Total MRR</t>
  </si>
  <si>
    <t>ARR</t>
  </si>
  <si>
    <t>Seats managed</t>
  </si>
  <si>
    <t>Average revenue per seat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</si>
</sst>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17" customWidth="1"/>
    <col min="5" max="5" width="18" customWidth="1"/>
    <col min="6" max="6" width="15" customWidth="1"/>
    <col min="7" max="7" width="14" customWidth="1"/>
    <col min="8" max="8" width="15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18</v>
      </c>
      <c r="D2" s="12">
        <v>135</v>
      </c>
      <c r="E2" s="12">
        <v>250</v>
      </c>
      <c r="F2" s="13">
        <v>46431</v>
      </c>
      <c r="G2" s="14">
        <f>IF($A2="","",((C2*D2)+E2))</f>
        <v>2680</v>
      </c>
      <c r="H2" s="14">
        <f>IF($A2="","",(G2*12))</f>
        <v>32160</v>
      </c>
    </row>
    <row r="3" spans="1:8" x14ac:dyDescent="0.25">
      <c r="A3" t="s">
        <v>23</v>
      </c>
      <c r="B3" t="s">
        <v>22</v>
      </c>
      <c r="C3" s="11">
        <v>12</v>
      </c>
      <c r="D3" s="12">
        <v>135</v>
      </c>
      <c r="E3" s="12">
        <v>120</v>
      </c>
      <c r="F3" s="13">
        <v>46581</v>
      </c>
      <c r="G3" s="14">
        <f>IF($A3="","",((C3*D3)+E3))</f>
        <v>1740</v>
      </c>
      <c r="H3" s="14">
        <f>IF($A3="","",(G3*12))</f>
        <v>20880</v>
      </c>
    </row>
    <row r="4" spans="1:8" x14ac:dyDescent="0.25">
      <c r="A4" t="s">
        <v>24</v>
      </c>
      <c r="B4" t="s">
        <v>25</v>
      </c>
      <c r="C4" s="11">
        <v>6</v>
      </c>
      <c r="D4" s="12">
        <v>85</v>
      </c>
      <c r="E4" s="12">
        <v>0</v>
      </c>
      <c r="F4" s="13">
        <v>46339</v>
      </c>
      <c r="G4" s="14">
        <f>IF($A4="","",((C4*D4)+E4))</f>
        <v>510</v>
      </c>
      <c r="H4" s="14">
        <f>IF($A4="","",(G4*12))</f>
        <v>6120</v>
      </c>
    </row>
    <row r="5" spans="1:8" x14ac:dyDescent="0.25">
      <c r="A5" t="s">
        <v>26</v>
      </c>
      <c r="B5" t="s">
        <v>27</v>
      </c>
      <c r="C5" s="11">
        <v>40</v>
      </c>
      <c r="D5" s="12">
        <v>165</v>
      </c>
      <c r="E5" s="12">
        <v>600</v>
      </c>
      <c r="F5" s="13">
        <v>46734</v>
      </c>
      <c r="G5" s="14">
        <f>IF($A5="","",((C5*D5)+E5))</f>
        <v>7200</v>
      </c>
      <c r="H5" s="14">
        <f>IF($A5="","",(G5*12))</f>
        <v>86400</v>
      </c>
    </row>
    <row r="6" spans="1:8" x14ac:dyDescent="0.25">
      <c r="A6" t="s">
        <v>28</v>
      </c>
      <c r="B6" t="s">
        <v>29</v>
      </c>
      <c r="C6" s="11">
        <v>0</v>
      </c>
      <c r="D6" s="12">
        <v>0</v>
      </c>
      <c r="E6" s="12">
        <v>220</v>
      </c>
      <c r="F6" s="13">
        <v>46278</v>
      </c>
      <c r="G6" s="14">
        <f>IF($A6="","",((C6*D6)+E6))</f>
        <v>220</v>
      </c>
      <c r="H6" s="14">
        <f>IF($A6="","",(G6*12))</f>
        <v>2640</v>
      </c>
    </row>
    <row r="7" spans="1:8" x14ac:dyDescent="0.25">
      <c r="C7" s="11"/>
      <c r="D7" s="12"/>
      <c r="E7" s="12"/>
      <c r="F7" s="13"/>
      <c r="G7" s="14" t="str">
        <f>IF($A7="","",((C7*D7)+E7))</f>
        <v/>
      </c>
      <c r="H7" s="14" t="str">
        <f>IF($A7="","",(G7*12))</f>
        <v/>
      </c>
    </row>
    <row r="8" spans="1:8" x14ac:dyDescent="0.25">
      <c r="C8" s="11"/>
      <c r="D8" s="12"/>
      <c r="E8" s="12"/>
      <c r="F8" s="13"/>
      <c r="G8" s="14" t="str">
        <f>IF($A8="","",((C8*D8)+E8))</f>
        <v/>
      </c>
      <c r="H8" s="14" t="str">
        <f>IF($A8="","",(G8*12))</f>
        <v/>
      </c>
    </row>
    <row r="9" spans="1:8" x14ac:dyDescent="0.25">
      <c r="C9" s="11"/>
      <c r="D9" s="12"/>
      <c r="E9" s="12"/>
      <c r="F9" s="13"/>
      <c r="G9" s="14" t="str">
        <f>IF($A9="","",((C9*D9)+E9))</f>
        <v/>
      </c>
      <c r="H9" s="14" t="str">
        <f>IF($A9="","",(G9*12))</f>
        <v/>
      </c>
    </row>
    <row r="10" spans="1:8" x14ac:dyDescent="0.25">
      <c r="C10" s="11"/>
      <c r="D10" s="12"/>
      <c r="E10" s="12"/>
      <c r="F10" s="13"/>
      <c r="G10" s="14" t="str">
        <f>IF($A10="","",((C10*D10)+E10))</f>
        <v/>
      </c>
      <c r="H10" s="14" t="str">
        <f>IF($A10="","",(G10*12))</f>
        <v/>
      </c>
    </row>
    <row r="11" spans="1:8" x14ac:dyDescent="0.25">
      <c r="C11" s="11"/>
      <c r="D11" s="12"/>
      <c r="E11" s="12"/>
      <c r="F11" s="13"/>
      <c r="G11" s="14" t="str">
        <f>IF($A11="","",((C11*D11)+E11))</f>
        <v/>
      </c>
      <c r="H11" s="14" t="str">
        <f>IF($A11="","",(G11*12))</f>
        <v/>
      </c>
    </row>
    <row r="12" spans="1:8" x14ac:dyDescent="0.25">
      <c r="C12" s="11"/>
      <c r="D12" s="12"/>
      <c r="E12" s="12"/>
      <c r="F12" s="13"/>
      <c r="G12" s="14" t="str">
        <f>IF($A12="","",((C12*D12)+E12))</f>
        <v/>
      </c>
      <c r="H12" s="14" t="str">
        <f>IF($A12="","",(G12*12))</f>
        <v/>
      </c>
    </row>
    <row r="13" spans="1:8" x14ac:dyDescent="0.25">
      <c r="C13" s="11"/>
      <c r="D13" s="12"/>
      <c r="E13" s="12"/>
      <c r="F13" s="13"/>
      <c r="G13" s="14" t="str">
        <f>IF($A13="","",((C13*D13)+E13))</f>
        <v/>
      </c>
      <c r="H13" s="14" t="str">
        <f>IF($A13="","",(G13*12))</f>
        <v/>
      </c>
    </row>
    <row r="14" spans="1:8" x14ac:dyDescent="0.25">
      <c r="C14" s="11"/>
      <c r="D14" s="12"/>
      <c r="E14" s="12"/>
      <c r="F14" s="13"/>
      <c r="G14" s="14" t="str">
        <f>IF($A14="","",((C14*D14)+E14))</f>
        <v/>
      </c>
      <c r="H14" s="14" t="str">
        <f>IF($A14="","",(G14*12))</f>
        <v/>
      </c>
    </row>
    <row r="15" spans="1:8" x14ac:dyDescent="0.25">
      <c r="C15" s="11"/>
      <c r="D15" s="12"/>
      <c r="E15" s="12"/>
      <c r="F15" s="13"/>
      <c r="G15" s="14" t="str">
        <f>IF($A15="","",((C15*D15)+E15))</f>
        <v/>
      </c>
      <c r="H15" s="14" t="str">
        <f>IF($A15="","",(G15*12))</f>
        <v/>
      </c>
    </row>
    <row r="16" spans="1:8" x14ac:dyDescent="0.25">
      <c r="C16" s="11"/>
      <c r="D16" s="12"/>
      <c r="E16" s="12"/>
      <c r="F16" s="13"/>
      <c r="G16" s="14" t="str">
        <f>IF($A16="","",((C16*D16)+E16))</f>
        <v/>
      </c>
      <c r="H16" s="14" t="str">
        <f>IF($A16="","",(G16*12))</f>
        <v/>
      </c>
    </row>
    <row r="17" spans="1:8" x14ac:dyDescent="0.25">
      <c r="C17" s="11"/>
      <c r="D17" s="12"/>
      <c r="E17" s="12"/>
      <c r="F17" s="13"/>
      <c r="G17" s="14" t="str">
        <f>IF($A17="","",((C17*D17)+E17))</f>
        <v/>
      </c>
      <c r="H17" s="14" t="str">
        <f>IF($A17="","",(G17*12))</f>
        <v/>
      </c>
    </row>
    <row r="18" spans="1:8" x14ac:dyDescent="0.25">
      <c r="C18" s="11"/>
      <c r="D18" s="12"/>
      <c r="E18" s="12"/>
      <c r="F18" s="13"/>
      <c r="G18" s="14" t="str">
        <f>IF($A18="","",((C18*D18)+E18))</f>
        <v/>
      </c>
      <c r="H18" s="14" t="str">
        <f>IF($A18="","",(G18*12))</f>
        <v/>
      </c>
    </row>
    <row r="19" spans="1:8" x14ac:dyDescent="0.25">
      <c r="C19" s="11"/>
      <c r="D19" s="12"/>
      <c r="E19" s="12"/>
      <c r="F19" s="13"/>
      <c r="G19" s="14" t="str">
        <f>IF($A19="","",((C19*D19)+E19))</f>
        <v/>
      </c>
      <c r="H19" s="14" t="str">
        <f>IF($A19="","",(G19*12))</f>
        <v/>
      </c>
    </row>
    <row r="20" spans="1:8" x14ac:dyDescent="0.25">
      <c r="C20" s="11"/>
      <c r="D20" s="12"/>
      <c r="E20" s="12"/>
      <c r="F20" s="13"/>
      <c r="G20" s="14" t="str">
        <f>IF($A20="","",((C20*D20)+E20))</f>
        <v/>
      </c>
      <c r="H20" s="14" t="str">
        <f>IF($A20="","",(G20*12))</f>
        <v/>
      </c>
    </row>
    <row r="21" spans="1:8" x14ac:dyDescent="0.25">
      <c r="C21" s="11"/>
      <c r="D21" s="12"/>
      <c r="E21" s="12"/>
      <c r="F21" s="13"/>
      <c r="G21" s="14" t="str">
        <f>IF($A21="","",((C21*D21)+E21))</f>
        <v/>
      </c>
      <c r="H21" s="14" t="str">
        <f>IF($A21="","",(G21*12))</f>
        <v/>
      </c>
    </row>
    <row r="22" spans="1:8" x14ac:dyDescent="0.25">
      <c r="C22" s="11"/>
      <c r="D22" s="12"/>
      <c r="E22" s="12"/>
      <c r="F22" s="13"/>
      <c r="G22" s="14" t="str">
        <f>IF($A22="","",((C22*D22)+E22))</f>
        <v/>
      </c>
      <c r="H22" s="14" t="str">
        <f>IF($A22="","",(G22*12))</f>
        <v/>
      </c>
    </row>
    <row r="23" spans="1:8" x14ac:dyDescent="0.25">
      <c r="C23" s="11"/>
      <c r="D23" s="12"/>
      <c r="E23" s="12"/>
      <c r="F23" s="13"/>
      <c r="G23" s="14" t="str">
        <f>IF($A23="","",((C23*D23)+E23))</f>
        <v/>
      </c>
      <c r="H23" s="14" t="str">
        <f>IF($A23="","",(G23*12))</f>
        <v/>
      </c>
    </row>
    <row r="24" spans="1:8" x14ac:dyDescent="0.25">
      <c r="C24" s="11"/>
      <c r="D24" s="12"/>
      <c r="E24" s="12"/>
      <c r="F24" s="13"/>
      <c r="G24" s="14" t="str">
        <f>IF($A24="","",((C24*D24)+E24))</f>
        <v/>
      </c>
      <c r="H24" s="14" t="str">
        <f>IF($A24="","",(G24*12))</f>
        <v/>
      </c>
    </row>
    <row r="25" spans="1:8" x14ac:dyDescent="0.25">
      <c r="C25" s="11"/>
      <c r="D25" s="12"/>
      <c r="E25" s="12"/>
      <c r="F25" s="13"/>
      <c r="G25" s="14" t="str">
        <f>IF($A25="","",((C25*D25)+E25))</f>
        <v/>
      </c>
      <c r="H25" s="14" t="str">
        <f>IF($A25="","",(G25*12))</f>
        <v/>
      </c>
    </row>
    <row r="26" spans="1:8" x14ac:dyDescent="0.25">
      <c r="C26" s="11"/>
      <c r="D26" s="12"/>
      <c r="E26" s="12"/>
      <c r="F26" s="13"/>
      <c r="G26" s="14" t="str">
        <f>IF($A26="","",((C26*D26)+E26))</f>
        <v/>
      </c>
      <c r="H26" s="14" t="str">
        <f>IF($A26="","",(G26*12))</f>
        <v/>
      </c>
    </row>
    <row r="27" spans="1:8" x14ac:dyDescent="0.25">
      <c r="C27" s="11"/>
      <c r="D27" s="12"/>
      <c r="E27" s="12"/>
      <c r="F27" s="13"/>
      <c r="G27" s="14" t="str">
        <f>IF($A27="","",((C27*D27)+E27))</f>
        <v/>
      </c>
      <c r="H27" s="14" t="str">
        <f>IF($A27="","",(G27*12))</f>
        <v/>
      </c>
    </row>
    <row r="28" spans="1:8" x14ac:dyDescent="0.25">
      <c r="C28" s="11"/>
      <c r="D28" s="12"/>
      <c r="E28" s="12"/>
      <c r="F28" s="13"/>
      <c r="G28" s="14" t="str">
        <f>IF($A28="","",((C28*D28)+E28))</f>
        <v/>
      </c>
      <c r="H28" s="14" t="str">
        <f>IF($A28="","",(G28*12))</f>
        <v/>
      </c>
    </row>
    <row r="29" spans="1:8" x14ac:dyDescent="0.25">
      <c r="C29" s="11"/>
      <c r="D29" s="12"/>
      <c r="E29" s="12"/>
      <c r="F29" s="13"/>
      <c r="G29" s="14" t="str">
        <f>IF($A29="","",((C29*D29)+E29))</f>
        <v/>
      </c>
      <c r="H29" s="14" t="str">
        <f>IF($A29="","",(G29*12))</f>
        <v/>
      </c>
    </row>
    <row r="30" spans="1:8" x14ac:dyDescent="0.25">
      <c r="C30" s="11"/>
      <c r="D30" s="12"/>
      <c r="E30" s="12"/>
      <c r="F30" s="13"/>
      <c r="G30" s="14" t="str">
        <f>IF($A30="","",((C30*D30)+E30))</f>
        <v/>
      </c>
      <c r="H30" s="14" t="str">
        <f>IF($A30="","",(G30*12))</f>
        <v/>
      </c>
    </row>
    <row r="31" spans="1:8" x14ac:dyDescent="0.25">
      <c r="C31" s="11"/>
      <c r="D31" s="12"/>
      <c r="E31" s="12"/>
      <c r="F31" s="13"/>
      <c r="G31" s="14" t="str">
        <f>IF($A31="","",((C31*D31)+E31))</f>
        <v/>
      </c>
      <c r="H31" s="14" t="str">
        <f>IF($A31="","",(G31*12))</f>
        <v/>
      </c>
    </row>
    <row r="32" spans="1:8" x14ac:dyDescent="0.25">
      <c r="C32" s="11"/>
      <c r="D32" s="12"/>
      <c r="E32" s="12"/>
      <c r="F32" s="13"/>
      <c r="G32" s="14" t="str">
        <f>IF($A32="","",((C32*D32)+E32))</f>
        <v/>
      </c>
      <c r="H32" s="14" t="str">
        <f>IF($A32="","",(G32*12))</f>
        <v/>
      </c>
    </row>
    <row r="33" spans="1:8" x14ac:dyDescent="0.25">
      <c r="C33" s="11"/>
      <c r="D33" s="12"/>
      <c r="E33" s="12"/>
      <c r="F33" s="13"/>
      <c r="G33" s="14" t="str">
        <f>IF($A33="","",((C33*D33)+E33))</f>
        <v/>
      </c>
      <c r="H33" s="14" t="str">
        <f>IF($A33="","",(G33*12))</f>
        <v/>
      </c>
    </row>
    <row r="34" spans="1:8" x14ac:dyDescent="0.25">
      <c r="C34" s="11"/>
      <c r="D34" s="12"/>
      <c r="E34" s="12"/>
      <c r="F34" s="13"/>
      <c r="G34" s="14" t="str">
        <f>IF($A34="","",((C34*D34)+E34))</f>
        <v/>
      </c>
      <c r="H34" s="14" t="str">
        <f>IF($A34="","",(G34*12))</f>
        <v/>
      </c>
    </row>
    <row r="35" spans="1:8" x14ac:dyDescent="0.25">
      <c r="C35" s="11"/>
      <c r="D35" s="12"/>
      <c r="E35" s="12"/>
      <c r="F35" s="13"/>
      <c r="G35" s="14" t="str">
        <f>IF($A35="","",((C35*D35)+E35))</f>
        <v/>
      </c>
      <c r="H35" s="14" t="str">
        <f>IF($A35="","",(G35*12))</f>
        <v/>
      </c>
    </row>
    <row r="36" spans="1:8" x14ac:dyDescent="0.25">
      <c r="C36" s="11"/>
      <c r="D36" s="12"/>
      <c r="E36" s="12"/>
      <c r="F36" s="13"/>
      <c r="G36" s="14" t="str">
        <f>IF($A36="","",((C36*D36)+E36))</f>
        <v/>
      </c>
      <c r="H36" s="14" t="str">
        <f>IF($A36="","",(G36*12))</f>
        <v/>
      </c>
    </row>
    <row r="37" spans="1:8" x14ac:dyDescent="0.25">
      <c r="C37" s="11"/>
      <c r="D37" s="12"/>
      <c r="E37" s="12"/>
      <c r="F37" s="13"/>
      <c r="G37" s="14" t="str">
        <f>IF($A37="","",((C37*D37)+E37))</f>
        <v/>
      </c>
      <c r="H37" s="14" t="str">
        <f>IF($A37="","",(G37*12))</f>
        <v/>
      </c>
    </row>
    <row r="38" spans="1:8" x14ac:dyDescent="0.25">
      <c r="C38" s="11"/>
      <c r="D38" s="12"/>
      <c r="E38" s="12"/>
      <c r="F38" s="13"/>
      <c r="G38" s="14" t="str">
        <f>IF($A38="","",((C38*D38)+E38))</f>
        <v/>
      </c>
      <c r="H38" s="14" t="str">
        <f>IF($A38="","",(G38*12))</f>
        <v/>
      </c>
    </row>
    <row r="39" spans="1:8" x14ac:dyDescent="0.25">
      <c r="C39" s="11"/>
      <c r="D39" s="12"/>
      <c r="E39" s="12"/>
      <c r="F39" s="13"/>
      <c r="G39" s="14" t="str">
        <f>IF($A39="","",((C39*D39)+E39))</f>
        <v/>
      </c>
      <c r="H39" s="14" t="str">
        <f>IF($A39="","",(G39*12))</f>
        <v/>
      </c>
    </row>
    <row r="40" spans="1:8" x14ac:dyDescent="0.25">
      <c r="C40" s="11"/>
      <c r="D40" s="12"/>
      <c r="E40" s="12"/>
      <c r="F40" s="13"/>
      <c r="G40" s="14" t="str">
        <f>IF($A40="","",((C40*D40)+E40))</f>
        <v/>
      </c>
      <c r="H40" s="14" t="str">
        <f>IF($A40="","",(G40*12))</f>
        <v/>
      </c>
    </row>
    <row r="41" spans="1:8" x14ac:dyDescent="0.25">
      <c r="C41" s="11"/>
      <c r="D41" s="12"/>
      <c r="E41" s="12"/>
      <c r="F41" s="13"/>
      <c r="G41" s="14" t="str">
        <f>IF($A41="","",((C41*D41)+E41))</f>
        <v/>
      </c>
      <c r="H41" s="14" t="str">
        <f>IF($A41="","",(G41*12))</f>
        <v/>
      </c>
    </row>
    <row r="42" spans="1:8" x14ac:dyDescent="0.25">
      <c r="C42" s="11"/>
      <c r="D42" s="12"/>
      <c r="E42" s="12"/>
      <c r="F42" s="13"/>
      <c r="G42" s="14" t="str">
        <f>IF($A42="","",((C42*D42)+E42))</f>
        <v/>
      </c>
      <c r="H42" s="14" t="str">
        <f>IF($A42="","",(G42*12))</f>
        <v/>
      </c>
    </row>
    <row r="43" spans="1:8" x14ac:dyDescent="0.25">
      <c r="C43" s="11"/>
      <c r="D43" s="12"/>
      <c r="E43" s="12"/>
      <c r="F43" s="13"/>
      <c r="G43" s="14" t="str">
        <f>IF($A43="","",((C43*D43)+E43))</f>
        <v/>
      </c>
      <c r="H43" s="14" t="str">
        <f>IF($A43="","",(G43*12))</f>
        <v/>
      </c>
    </row>
    <row r="44" spans="1:8" x14ac:dyDescent="0.25">
      <c r="C44" s="11"/>
      <c r="D44" s="12"/>
      <c r="E44" s="12"/>
      <c r="F44" s="13"/>
      <c r="G44" s="14" t="str">
        <f>IF($A44="","",((C44*D44)+E44))</f>
        <v/>
      </c>
      <c r="H44" s="14" t="str">
        <f>IF($A44="","",(G44*12))</f>
        <v/>
      </c>
    </row>
    <row r="45" spans="1:8" x14ac:dyDescent="0.25">
      <c r="C45" s="11"/>
      <c r="D45" s="12"/>
      <c r="E45" s="12"/>
      <c r="F45" s="13"/>
      <c r="G45" s="14" t="str">
        <f>IF($A45="","",((C45*D45)+E45))</f>
        <v/>
      </c>
      <c r="H45" s="14" t="str">
        <f>IF($A45="","",(G45*12))</f>
        <v/>
      </c>
    </row>
    <row r="46" spans="1:8" x14ac:dyDescent="0.25">
      <c r="C46" s="11"/>
      <c r="D46" s="12"/>
      <c r="E46" s="12"/>
      <c r="F46" s="13"/>
      <c r="G46" s="14" t="str">
        <f>IF($A46="","",((C46*D46)+E46))</f>
        <v/>
      </c>
      <c r="H46" s="14" t="str">
        <f>IF($A46="","",(G46*12))</f>
        <v/>
      </c>
    </row>
    <row r="47" spans="1:8" x14ac:dyDescent="0.25">
      <c r="C47" s="11"/>
      <c r="D47" s="12"/>
      <c r="E47" s="12"/>
      <c r="F47" s="13"/>
      <c r="G47" s="14" t="str">
        <f>IF($A47="","",((C47*D47)+E47))</f>
        <v/>
      </c>
      <c r="H47" s="14" t="str">
        <f>IF($A47="","",(G47*12))</f>
        <v/>
      </c>
    </row>
    <row r="48" spans="1:8" x14ac:dyDescent="0.25">
      <c r="C48" s="11"/>
      <c r="D48" s="12"/>
      <c r="E48" s="12"/>
      <c r="F48" s="13"/>
      <c r="G48" s="14" t="str">
        <f>IF($A48="","",((C48*D48)+E48))</f>
        <v/>
      </c>
      <c r="H48" s="14" t="str">
        <f>IF($A48="","",(G48*12))</f>
        <v/>
      </c>
    </row>
    <row r="49" spans="1:8" x14ac:dyDescent="0.25">
      <c r="C49" s="11"/>
      <c r="D49" s="12"/>
      <c r="E49" s="12"/>
      <c r="F49" s="13"/>
      <c r="G49" s="14" t="str">
        <f>IF($A49="","",((C49*D49)+E49))</f>
        <v/>
      </c>
      <c r="H49" s="14" t="str">
        <f>IF($A49="","",(G49*12))</f>
        <v/>
      </c>
    </row>
    <row r="50" spans="1:8" x14ac:dyDescent="0.25">
      <c r="C50" s="11"/>
      <c r="D50" s="12"/>
      <c r="E50" s="12"/>
      <c r="F50" s="13"/>
      <c r="G50" s="14" t="str">
        <f>IF($A50="","",((C50*D50)+E50))</f>
        <v/>
      </c>
      <c r="H50" s="14" t="str">
        <f>IF($A50="","",(G50*12))</f>
        <v/>
      </c>
    </row>
    <row r="51" spans="1:8" x14ac:dyDescent="0.25">
      <c r="C51" s="11"/>
      <c r="D51" s="12"/>
      <c r="E51" s="12"/>
      <c r="F51" s="13"/>
      <c r="G51" s="14" t="str">
        <f>IF($A51="","",((C51*D51)+E51))</f>
        <v/>
      </c>
      <c r="H51" s="14" t="str">
        <f>IF($A51="","",(G51*12))</f>
        <v/>
      </c>
    </row>
    <row r="52" spans="1:8" x14ac:dyDescent="0.25">
      <c r="C52" s="11"/>
      <c r="D52" s="12"/>
      <c r="E52" s="12"/>
      <c r="F52" s="13"/>
      <c r="G52" s="14" t="str">
        <f>IF($A52="","",((C52*D52)+E52))</f>
        <v/>
      </c>
      <c r="H52" s="14" t="str">
        <f>IF($A52="","",(G52*12))</f>
        <v/>
      </c>
    </row>
    <row r="53" spans="1:8" x14ac:dyDescent="0.25">
      <c r="C53" s="11"/>
      <c r="D53" s="12"/>
      <c r="E53" s="12"/>
      <c r="F53" s="13"/>
      <c r="G53" s="14" t="str">
        <f>IF($A53="","",((C53*D53)+E53))</f>
        <v/>
      </c>
      <c r="H53" s="14" t="str">
        <f>IF($A53="","",(G53*12))</f>
        <v/>
      </c>
    </row>
    <row r="54" spans="1:8" x14ac:dyDescent="0.25">
      <c r="C54" s="11"/>
      <c r="D54" s="12"/>
      <c r="E54" s="12"/>
      <c r="F54" s="13"/>
      <c r="G54" s="14" t="str">
        <f>IF($A54="","",((C54*D54)+E54))</f>
        <v/>
      </c>
      <c r="H54" s="14" t="str">
        <f>IF($A54="","",(G54*12))</f>
        <v/>
      </c>
    </row>
    <row r="55" spans="1:8" x14ac:dyDescent="0.25">
      <c r="C55" s="11"/>
      <c r="D55" s="12"/>
      <c r="E55" s="12"/>
      <c r="F55" s="13"/>
      <c r="G55" s="14" t="str">
        <f>IF($A55="","",((C55*D55)+E55))</f>
        <v/>
      </c>
      <c r="H55" s="14" t="str">
        <f>IF($A55="","",(G55*12))</f>
        <v/>
      </c>
    </row>
    <row r="56" spans="1:8" x14ac:dyDescent="0.25">
      <c r="C56" s="11"/>
      <c r="D56" s="12"/>
      <c r="E56" s="12"/>
      <c r="F56" s="13"/>
      <c r="G56" s="14" t="str">
        <f>IF($A56="","",((C56*D56)+E56))</f>
        <v/>
      </c>
      <c r="H56" s="14" t="str">
        <f>IF($A56="","",(G56*12))</f>
        <v/>
      </c>
    </row>
    <row r="57" spans="1:8" x14ac:dyDescent="0.25">
      <c r="C57" s="11"/>
      <c r="D57" s="12"/>
      <c r="E57" s="12"/>
      <c r="F57" s="13"/>
      <c r="G57" s="14" t="str">
        <f>IF($A57="","",((C57*D57)+E57))</f>
        <v/>
      </c>
      <c r="H57" s="14" t="str">
        <f>IF($A57="","",(G57*12))</f>
        <v/>
      </c>
    </row>
    <row r="58" spans="1:8" x14ac:dyDescent="0.25">
      <c r="C58" s="11"/>
      <c r="D58" s="12"/>
      <c r="E58" s="12"/>
      <c r="F58" s="13"/>
      <c r="G58" s="14" t="str">
        <f>IF($A58="","",((C58*D58)+E58))</f>
        <v/>
      </c>
      <c r="H58" s="14" t="str">
        <f>IF($A58="","",(G58*12))</f>
        <v/>
      </c>
    </row>
    <row r="59" spans="1:8" x14ac:dyDescent="0.25">
      <c r="C59" s="11"/>
      <c r="D59" s="12"/>
      <c r="E59" s="12"/>
      <c r="F59" s="13"/>
      <c r="G59" s="14" t="str">
        <f>IF($A59="","",((C59*D59)+E59))</f>
        <v/>
      </c>
      <c r="H59" s="14" t="str">
        <f>IF($A59="","",(G59*12))</f>
        <v/>
      </c>
    </row>
    <row r="60" spans="1:8" x14ac:dyDescent="0.25">
      <c r="C60" s="11"/>
      <c r="D60" s="12"/>
      <c r="E60" s="12"/>
      <c r="F60" s="13"/>
      <c r="G60" s="14" t="str">
        <f>IF($A60="","",((C60*D60)+E60))</f>
        <v/>
      </c>
      <c r="H60" s="14" t="str">
        <f>IF($A60="","",(G60*12))</f>
        <v/>
      </c>
    </row>
    <row r="61" spans="1:8" x14ac:dyDescent="0.25">
      <c r="C61" s="11"/>
      <c r="D61" s="12"/>
      <c r="E61" s="12"/>
      <c r="F61" s="13"/>
      <c r="G61" s="14" t="str">
        <f>IF($A61="","",((C61*D61)+E61))</f>
        <v/>
      </c>
      <c r="H61" s="14" t="str">
        <f>IF($A61="","",(G61*12))</f>
        <v/>
      </c>
    </row>
    <row r="62" spans="1:8" x14ac:dyDescent="0.25">
      <c r="C62" s="11"/>
      <c r="D62" s="12"/>
      <c r="E62" s="12"/>
      <c r="F62" s="13"/>
      <c r="G62" s="14" t="str">
        <f>IF($A62="","",((C62*D62)+E62))</f>
        <v/>
      </c>
      <c r="H62" s="14" t="str">
        <f>IF($A62="","",(G62*12))</f>
        <v/>
      </c>
    </row>
    <row r="63" spans="1:8" x14ac:dyDescent="0.25">
      <c r="C63" s="11"/>
      <c r="D63" s="12"/>
      <c r="E63" s="12"/>
      <c r="F63" s="13"/>
      <c r="G63" s="14" t="str">
        <f>IF($A63="","",((C63*D63)+E63))</f>
        <v/>
      </c>
      <c r="H63" s="14" t="str">
        <f>IF($A63="","",(G63*12))</f>
        <v/>
      </c>
    </row>
    <row r="64" spans="1:8" x14ac:dyDescent="0.25">
      <c r="C64" s="11"/>
      <c r="D64" s="12"/>
      <c r="E64" s="12"/>
      <c r="F64" s="13"/>
      <c r="G64" s="14" t="str">
        <f>IF($A64="","",((C64*D64)+E64))</f>
        <v/>
      </c>
      <c r="H64" s="14" t="str">
        <f>IF($A64="","",(G64*12))</f>
        <v/>
      </c>
    </row>
    <row r="65" spans="1:8" x14ac:dyDescent="0.25">
      <c r="C65" s="11"/>
      <c r="D65" s="12"/>
      <c r="E65" s="12"/>
      <c r="F65" s="13"/>
      <c r="G65" s="14" t="str">
        <f>IF($A65="","",((C65*D65)+E65))</f>
        <v/>
      </c>
      <c r="H65" s="14" t="str">
        <f>IF($A65="","",(G65*12))</f>
        <v/>
      </c>
    </row>
    <row r="66" spans="1:8" x14ac:dyDescent="0.25">
      <c r="C66" s="11"/>
      <c r="D66" s="12"/>
      <c r="E66" s="12"/>
      <c r="F66" s="13"/>
      <c r="G66" s="14" t="str">
        <f>IF($A66="","",((C66*D66)+E66))</f>
        <v/>
      </c>
      <c r="H66" s="14" t="str">
        <f>IF($A66="","",(G66*12))</f>
        <v/>
      </c>
    </row>
    <row r="67" spans="1:8" x14ac:dyDescent="0.25">
      <c r="C67" s="11"/>
      <c r="D67" s="12"/>
      <c r="E67" s="12"/>
      <c r="F67" s="13"/>
      <c r="G67" s="14" t="str">
        <f>IF($A67="","",((C67*D67)+E67))</f>
        <v/>
      </c>
      <c r="H67" s="14" t="str">
        <f>IF($A67="","",(G67*12))</f>
        <v/>
      </c>
    </row>
    <row r="68" spans="1:8" x14ac:dyDescent="0.25">
      <c r="C68" s="11"/>
      <c r="D68" s="12"/>
      <c r="E68" s="12"/>
      <c r="F68" s="13"/>
      <c r="G68" s="14" t="str">
        <f>IF($A68="","",((C68*D68)+E68))</f>
        <v/>
      </c>
      <c r="H68" s="14" t="str">
        <f>IF($A68="","",(G68*12))</f>
        <v/>
      </c>
    </row>
    <row r="69" spans="1:8" x14ac:dyDescent="0.25">
      <c r="C69" s="11"/>
      <c r="D69" s="12"/>
      <c r="E69" s="12"/>
      <c r="F69" s="13"/>
      <c r="G69" s="14" t="str">
        <f>IF($A69="","",((C69*D69)+E69))</f>
        <v/>
      </c>
      <c r="H69" s="14" t="str">
        <f>IF($A69="","",(G69*12))</f>
        <v/>
      </c>
    </row>
    <row r="70" spans="1:8" x14ac:dyDescent="0.25">
      <c r="C70" s="11"/>
      <c r="D70" s="12"/>
      <c r="E70" s="12"/>
      <c r="F70" s="13"/>
      <c r="G70" s="14" t="str">
        <f>IF($A70="","",((C70*D70)+E70))</f>
        <v/>
      </c>
      <c r="H70" s="14" t="str">
        <f>IF($A70="","",(G70*12))</f>
        <v/>
      </c>
    </row>
    <row r="71" spans="1:8" x14ac:dyDescent="0.25">
      <c r="C71" s="11"/>
      <c r="D71" s="12"/>
      <c r="E71" s="12"/>
      <c r="F71" s="13"/>
      <c r="G71" s="14" t="str">
        <f>IF($A71="","",((C71*D71)+E71))</f>
        <v/>
      </c>
      <c r="H71" s="14" t="str">
        <f>IF($A71="","",(G71*12))</f>
        <v/>
      </c>
    </row>
    <row r="72" spans="1:8" x14ac:dyDescent="0.25">
      <c r="C72" s="11"/>
      <c r="D72" s="12"/>
      <c r="E72" s="12"/>
      <c r="F72" s="13"/>
      <c r="G72" s="14" t="str">
        <f>IF($A72="","",((C72*D72)+E72))</f>
        <v/>
      </c>
      <c r="H72" s="14" t="str">
        <f>IF($A72="","",(G72*12))</f>
        <v/>
      </c>
    </row>
    <row r="73" spans="1:8" x14ac:dyDescent="0.25">
      <c r="C73" s="11"/>
      <c r="D73" s="12"/>
      <c r="E73" s="12"/>
      <c r="F73" s="13"/>
      <c r="G73" s="14" t="str">
        <f>IF($A73="","",((C73*D73)+E73))</f>
        <v/>
      </c>
      <c r="H73" s="14" t="str">
        <f>IF($A73="","",(G73*12))</f>
        <v/>
      </c>
    </row>
    <row r="74" spans="1:8" x14ac:dyDescent="0.25">
      <c r="C74" s="11"/>
      <c r="D74" s="12"/>
      <c r="E74" s="12"/>
      <c r="F74" s="13"/>
      <c r="G74" s="14" t="str">
        <f>IF($A74="","",((C74*D74)+E74))</f>
        <v/>
      </c>
      <c r="H74" s="14" t="str">
        <f>IF($A74="","",(G74*12))</f>
        <v/>
      </c>
    </row>
    <row r="75" spans="1:8" x14ac:dyDescent="0.25">
      <c r="C75" s="11"/>
      <c r="D75" s="12"/>
      <c r="E75" s="12"/>
      <c r="F75" s="13"/>
      <c r="G75" s="14" t="str">
        <f>IF($A75="","",((C75*D75)+E75))</f>
        <v/>
      </c>
      <c r="H75" s="14" t="str">
        <f>IF($A75="","",(G75*12))</f>
        <v/>
      </c>
    </row>
    <row r="76" spans="1:8" x14ac:dyDescent="0.25">
      <c r="C76" s="11"/>
      <c r="D76" s="12"/>
      <c r="E76" s="12"/>
      <c r="F76" s="13"/>
      <c r="G76" s="14" t="str">
        <f>IF($A76="","",((C76*D76)+E76))</f>
        <v/>
      </c>
      <c r="H76" s="14" t="str">
        <f>IF($A76="","",(G76*12))</f>
        <v/>
      </c>
    </row>
    <row r="77" spans="1:8" x14ac:dyDescent="0.25">
      <c r="C77" s="11"/>
      <c r="D77" s="12"/>
      <c r="E77" s="12"/>
      <c r="F77" s="13"/>
      <c r="G77" s="14" t="str">
        <f>IF($A77="","",((C77*D77)+E77))</f>
        <v/>
      </c>
      <c r="H77" s="14" t="str">
        <f>IF($A77="","",(G77*12))</f>
        <v/>
      </c>
    </row>
    <row r="78" spans="1:8" x14ac:dyDescent="0.25">
      <c r="C78" s="11"/>
      <c r="D78" s="12"/>
      <c r="E78" s="12"/>
      <c r="F78" s="13"/>
      <c r="G78" s="14" t="str">
        <f>IF($A78="","",((C78*D78)+E78))</f>
        <v/>
      </c>
      <c r="H78" s="14" t="str">
        <f>IF($A78="","",(G78*12))</f>
        <v/>
      </c>
    </row>
    <row r="79" spans="1:8" x14ac:dyDescent="0.25">
      <c r="C79" s="11"/>
      <c r="D79" s="12"/>
      <c r="E79" s="12"/>
      <c r="F79" s="13"/>
      <c r="G79" s="14" t="str">
        <f>IF($A79="","",((C79*D79)+E79))</f>
        <v/>
      </c>
      <c r="H79" s="14" t="str">
        <f>IF($A79="","",(G79*12))</f>
        <v/>
      </c>
    </row>
    <row r="80" spans="1:8" x14ac:dyDescent="0.25">
      <c r="C80" s="11"/>
      <c r="D80" s="12"/>
      <c r="E80" s="12"/>
      <c r="F80" s="13"/>
      <c r="G80" s="14" t="str">
        <f>IF($A80="","",((C80*D80)+E80))</f>
        <v/>
      </c>
      <c r="H80" s="14" t="str">
        <f>IF($A80="","",(G80*12))</f>
        <v/>
      </c>
    </row>
    <row r="81" spans="1:8" x14ac:dyDescent="0.25">
      <c r="C81" s="11"/>
      <c r="D81" s="12"/>
      <c r="E81" s="12"/>
      <c r="F81" s="13"/>
      <c r="G81" s="14" t="str">
        <f>IF($A81="","",((C81*D81)+E81))</f>
        <v/>
      </c>
      <c r="H81" s="14" t="str">
        <f>IF($A81="","",(G81*12))</f>
        <v/>
      </c>
    </row>
    <row r="82" spans="1:8" x14ac:dyDescent="0.25">
      <c r="C82" s="11"/>
      <c r="D82" s="12"/>
      <c r="E82" s="12"/>
      <c r="F82" s="13"/>
      <c r="G82" s="14" t="str">
        <f>IF($A82="","",((C82*D82)+E82))</f>
        <v/>
      </c>
      <c r="H82" s="14" t="str">
        <f>IF($A82="","",(G82*12))</f>
        <v/>
      </c>
    </row>
    <row r="83" spans="1:8" x14ac:dyDescent="0.25">
      <c r="C83" s="11"/>
      <c r="D83" s="12"/>
      <c r="E83" s="12"/>
      <c r="F83" s="13"/>
      <c r="G83" s="14" t="str">
        <f>IF($A83="","",((C83*D83)+E83))</f>
        <v/>
      </c>
      <c r="H83" s="14" t="str">
        <f>IF($A83="","",(G83*12))</f>
        <v/>
      </c>
    </row>
    <row r="84" spans="1:8" x14ac:dyDescent="0.25">
      <c r="C84" s="11"/>
      <c r="D84" s="12"/>
      <c r="E84" s="12"/>
      <c r="F84" s="13"/>
      <c r="G84" s="14" t="str">
        <f>IF($A84="","",((C84*D84)+E84))</f>
        <v/>
      </c>
      <c r="H84" s="14" t="str">
        <f>IF($A84="","",(G84*12))</f>
        <v/>
      </c>
    </row>
    <row r="85" spans="1:8" x14ac:dyDescent="0.25">
      <c r="C85" s="11"/>
      <c r="D85" s="12"/>
      <c r="E85" s="12"/>
      <c r="F85" s="13"/>
      <c r="G85" s="14" t="str">
        <f>IF($A85="","",((C85*D85)+E85))</f>
        <v/>
      </c>
      <c r="H85" s="14" t="str">
        <f>IF($A85="","",(G85*12))</f>
        <v/>
      </c>
    </row>
    <row r="86" spans="1:8" x14ac:dyDescent="0.25">
      <c r="C86" s="11"/>
      <c r="D86" s="12"/>
      <c r="E86" s="12"/>
      <c r="F86" s="13"/>
      <c r="G86" s="14" t="str">
        <f>IF($A86="","",((C86*D86)+E86))</f>
        <v/>
      </c>
      <c r="H86" s="14" t="str">
        <f>IF($A86="","",(G86*12))</f>
        <v/>
      </c>
    </row>
    <row r="87" spans="1:8" x14ac:dyDescent="0.25">
      <c r="C87" s="11"/>
      <c r="D87" s="12"/>
      <c r="E87" s="12"/>
      <c r="F87" s="13"/>
      <c r="G87" s="14" t="str">
        <f>IF($A87="","",((C87*D87)+E87))</f>
        <v/>
      </c>
      <c r="H87" s="14" t="str">
        <f>IF($A87="","",(G87*12))</f>
        <v/>
      </c>
    </row>
    <row r="88" spans="1:8" x14ac:dyDescent="0.25">
      <c r="C88" s="11"/>
      <c r="D88" s="12"/>
      <c r="E88" s="12"/>
      <c r="F88" s="13"/>
      <c r="G88" s="14" t="str">
        <f>IF($A88="","",((C88*D88)+E88))</f>
        <v/>
      </c>
      <c r="H88" s="14" t="str">
        <f>IF($A88="","",(G88*12))</f>
        <v/>
      </c>
    </row>
    <row r="89" spans="1:8" x14ac:dyDescent="0.25">
      <c r="C89" s="11"/>
      <c r="D89" s="12"/>
      <c r="E89" s="12"/>
      <c r="F89" s="13"/>
      <c r="G89" s="14" t="str">
        <f>IF($A89="","",((C89*D89)+E89))</f>
        <v/>
      </c>
      <c r="H89" s="14" t="str">
        <f>IF($A89="","",(G89*12))</f>
        <v/>
      </c>
    </row>
    <row r="90" spans="1:8" x14ac:dyDescent="0.25">
      <c r="C90" s="11"/>
      <c r="D90" s="12"/>
      <c r="E90" s="12"/>
      <c r="F90" s="13"/>
      <c r="G90" s="14" t="str">
        <f>IF($A90="","",((C90*D90)+E90))</f>
        <v/>
      </c>
      <c r="H90" s="14" t="str">
        <f>IF($A90="","",(G90*12))</f>
        <v/>
      </c>
    </row>
    <row r="91" spans="1:8" x14ac:dyDescent="0.25">
      <c r="C91" s="11"/>
      <c r="D91" s="12"/>
      <c r="E91" s="12"/>
      <c r="F91" s="13"/>
      <c r="G91" s="14" t="str">
        <f>IF($A91="","",((C91*D91)+E91))</f>
        <v/>
      </c>
      <c r="H91" s="14" t="str">
        <f>IF($A91="","",(G91*12))</f>
        <v/>
      </c>
    </row>
    <row r="92" spans="1:8" x14ac:dyDescent="0.25">
      <c r="C92" s="11"/>
      <c r="D92" s="12"/>
      <c r="E92" s="12"/>
      <c r="F92" s="13"/>
      <c r="G92" s="14" t="str">
        <f>IF($A92="","",((C92*D92)+E92))</f>
        <v/>
      </c>
      <c r="H92" s="14" t="str">
        <f>IF($A92="","",(G92*12))</f>
        <v/>
      </c>
    </row>
    <row r="93" spans="1:8" x14ac:dyDescent="0.25">
      <c r="C93" s="11"/>
      <c r="D93" s="12"/>
      <c r="E93" s="12"/>
      <c r="F93" s="13"/>
      <c r="G93" s="14" t="str">
        <f>IF($A93="","",((C93*D93)+E93))</f>
        <v/>
      </c>
      <c r="H93" s="14" t="str">
        <f>IF($A93="","",(G93*12))</f>
        <v/>
      </c>
    </row>
    <row r="94" spans="1:8" x14ac:dyDescent="0.25">
      <c r="C94" s="11"/>
      <c r="D94" s="12"/>
      <c r="E94" s="12"/>
      <c r="F94" s="13"/>
      <c r="G94" s="14" t="str">
        <f>IF($A94="","",((C94*D94)+E94))</f>
        <v/>
      </c>
      <c r="H94" s="14" t="str">
        <f>IF($A94="","",(G94*12))</f>
        <v/>
      </c>
    </row>
    <row r="95" spans="1:8" x14ac:dyDescent="0.25">
      <c r="C95" s="11"/>
      <c r="D95" s="12"/>
      <c r="E95" s="12"/>
      <c r="F95" s="13"/>
      <c r="G95" s="14" t="str">
        <f>IF($A95="","",((C95*D95)+E95))</f>
        <v/>
      </c>
      <c r="H95" s="14" t="str">
        <f>IF($A95="","",(G95*12))</f>
        <v/>
      </c>
    </row>
    <row r="96" spans="1:8" x14ac:dyDescent="0.25">
      <c r="C96" s="11"/>
      <c r="D96" s="12"/>
      <c r="E96" s="12"/>
      <c r="F96" s="13"/>
      <c r="G96" s="14" t="str">
        <f>IF($A96="","",((C96*D96)+E96))</f>
        <v/>
      </c>
      <c r="H96" s="14" t="str">
        <f>IF($A96="","",(G96*12))</f>
        <v/>
      </c>
    </row>
    <row r="97" spans="1:8" x14ac:dyDescent="0.25">
      <c r="C97" s="11"/>
      <c r="D97" s="12"/>
      <c r="E97" s="12"/>
      <c r="F97" s="13"/>
      <c r="G97" s="14" t="str">
        <f>IF($A97="","",((C97*D97)+E97))</f>
        <v/>
      </c>
      <c r="H97" s="14" t="str">
        <f>IF($A97="","",(G97*12))</f>
        <v/>
      </c>
    </row>
    <row r="98" spans="1:8" x14ac:dyDescent="0.25">
      <c r="C98" s="11"/>
      <c r="D98" s="12"/>
      <c r="E98" s="12"/>
      <c r="F98" s="13"/>
      <c r="G98" s="14" t="str">
        <f>IF($A98="","",((C98*D98)+E98))</f>
        <v/>
      </c>
      <c r="H98" s="14" t="str">
        <f>IF($A98="","",(G98*12))</f>
        <v/>
      </c>
    </row>
    <row r="99" spans="1:8" x14ac:dyDescent="0.25">
      <c r="C99" s="11"/>
      <c r="D99" s="12"/>
      <c r="E99" s="12"/>
      <c r="F99" s="13"/>
      <c r="G99" s="14" t="str">
        <f>IF($A99="","",((C99*D99)+E99))</f>
        <v/>
      </c>
      <c r="H99" s="14" t="str">
        <f>IF($A99="","",(G99*12))</f>
        <v/>
      </c>
    </row>
    <row r="100" spans="1:8" x14ac:dyDescent="0.25">
      <c r="C100" s="11"/>
      <c r="D100" s="12"/>
      <c r="E100" s="12"/>
      <c r="F100" s="13"/>
      <c r="G100" s="14" t="str">
        <f>IF($A100="","",((C100*D100)+E100))</f>
        <v/>
      </c>
      <c r="H100" s="14" t="str">
        <f>IF($A100="","",(G100*12))</f>
        <v/>
      </c>
    </row>
    <row r="101" spans="1:8" x14ac:dyDescent="0.25">
      <c r="C101" s="11"/>
      <c r="D101" s="12"/>
      <c r="E101" s="12"/>
      <c r="F101" s="13"/>
      <c r="G101" s="14" t="str">
        <f>IF($A101="","",((C101*D101)+E101))</f>
        <v/>
      </c>
      <c r="H101" s="14" t="str">
        <f>IF($A101="","",(G101*12))</f>
        <v/>
      </c>
    </row>
    <row r="102" spans="1:8" x14ac:dyDescent="0.25">
      <c r="C102" s="11"/>
      <c r="D102" s="12"/>
      <c r="E102" s="12"/>
      <c r="F102" s="13"/>
      <c r="G102" s="14" t="str">
        <f>IF($A102="","",((C102*D102)+E102))</f>
        <v/>
      </c>
      <c r="H102" s="14" t="str">
        <f>IF($A102="","",(G102*12))</f>
        <v/>
      </c>
    </row>
    <row r="103" spans="1:8" x14ac:dyDescent="0.25">
      <c r="C103" s="11"/>
      <c r="D103" s="12"/>
      <c r="E103" s="12"/>
      <c r="F103" s="13"/>
      <c r="G103" s="14" t="str">
        <f>IF($A103="","",((C103*D103)+E103))</f>
        <v/>
      </c>
      <c r="H103" s="14" t="str">
        <f>IF($A103="","",(G103*12))</f>
        <v/>
      </c>
    </row>
    <row r="104" spans="1:8" x14ac:dyDescent="0.25">
      <c r="C104" s="11"/>
      <c r="D104" s="12"/>
      <c r="E104" s="12"/>
      <c r="F104" s="13"/>
      <c r="G104" s="14" t="str">
        <f>IF($A104="","",((C104*D104)+E104))</f>
        <v/>
      </c>
      <c r="H104" s="14" t="str">
        <f>IF($A104="","",(G104*12))</f>
        <v/>
      </c>
    </row>
    <row r="105" spans="1:8" x14ac:dyDescent="0.25">
      <c r="C105" s="11"/>
      <c r="D105" s="12"/>
      <c r="E105" s="12"/>
      <c r="F105" s="13"/>
      <c r="G105" s="14" t="str">
        <f>IF($A105="","",((C105*D105)+E105))</f>
        <v/>
      </c>
      <c r="H105" s="14" t="str">
        <f>IF($A105="","",(G105*12))</f>
        <v/>
      </c>
    </row>
    <row r="106" spans="1:8" x14ac:dyDescent="0.25">
      <c r="C106" s="11"/>
      <c r="D106" s="12"/>
      <c r="E106" s="12"/>
      <c r="F106" s="13"/>
      <c r="G106" s="14" t="str">
        <f>IF($A106="","",((C106*D106)+E106))</f>
        <v/>
      </c>
      <c r="H106" s="14" t="str">
        <f>IF($A106="","",(G106*12))</f>
        <v/>
      </c>
    </row>
    <row r="107" spans="1:8" x14ac:dyDescent="0.25">
      <c r="C107" s="11"/>
      <c r="D107" s="12"/>
      <c r="E107" s="12"/>
      <c r="F107" s="13"/>
      <c r="G107" s="14" t="str">
        <f>IF($A107="","",((C107*D107)+E107))</f>
        <v/>
      </c>
      <c r="H107" s="14" t="str">
        <f>IF($A107="","",(G107*12))</f>
        <v/>
      </c>
    </row>
    <row r="108" spans="1:8" x14ac:dyDescent="0.25">
      <c r="C108" s="11"/>
      <c r="D108" s="12"/>
      <c r="E108" s="12"/>
      <c r="F108" s="13"/>
      <c r="G108" s="14" t="str">
        <f>IF($A108="","",((C108*D108)+E108))</f>
        <v/>
      </c>
      <c r="H108" s="14" t="str">
        <f>IF($A108="","",(G108*12))</f>
        <v/>
      </c>
    </row>
    <row r="109" spans="1:8" x14ac:dyDescent="0.25">
      <c r="C109" s="11"/>
      <c r="D109" s="12"/>
      <c r="E109" s="12"/>
      <c r="F109" s="13"/>
      <c r="G109" s="14" t="str">
        <f>IF($A109="","",((C109*D109)+E109))</f>
        <v/>
      </c>
      <c r="H109" s="14" t="str">
        <f>IF($A109="","",(G109*12))</f>
        <v/>
      </c>
    </row>
    <row r="110" spans="1:8" x14ac:dyDescent="0.25">
      <c r="C110" s="11"/>
      <c r="D110" s="12"/>
      <c r="E110" s="12"/>
      <c r="F110" s="13"/>
      <c r="G110" s="14" t="str">
        <f>IF($A110="","",((C110*D110)+E110))</f>
        <v/>
      </c>
      <c r="H110" s="14" t="str">
        <f>IF($A110="","",(G110*12))</f>
        <v/>
      </c>
    </row>
    <row r="111" spans="1:8" x14ac:dyDescent="0.25">
      <c r="C111" s="11"/>
      <c r="D111" s="12"/>
      <c r="E111" s="12"/>
      <c r="F111" s="13"/>
      <c r="G111" s="14" t="str">
        <f>IF($A111="","",((C111*D111)+E111))</f>
        <v/>
      </c>
      <c r="H111" s="14" t="str">
        <f>IF($A111="","",(G111*12))</f>
        <v/>
      </c>
    </row>
    <row r="112" spans="1:8" x14ac:dyDescent="0.25">
      <c r="C112" s="11"/>
      <c r="D112" s="12"/>
      <c r="E112" s="12"/>
      <c r="F112" s="13"/>
      <c r="G112" s="14" t="str">
        <f>IF($A112="","",((C112*D112)+E112))</f>
        <v/>
      </c>
      <c r="H112" s="14" t="str">
        <f>IF($A112="","",(G112*12))</f>
        <v/>
      </c>
    </row>
    <row r="113" spans="1:8" x14ac:dyDescent="0.25">
      <c r="C113" s="11"/>
      <c r="D113" s="12"/>
      <c r="E113" s="12"/>
      <c r="F113" s="13"/>
      <c r="G113" s="14" t="str">
        <f>IF($A113="","",((C113*D113)+E113))</f>
        <v/>
      </c>
      <c r="H113" s="14" t="str">
        <f>IF($A113="","",(G113*12))</f>
        <v/>
      </c>
    </row>
    <row r="114" spans="1:8" x14ac:dyDescent="0.25">
      <c r="C114" s="11"/>
      <c r="D114" s="12"/>
      <c r="E114" s="12"/>
      <c r="F114" s="13"/>
      <c r="G114" s="14" t="str">
        <f>IF($A114="","",((C114*D114)+E114))</f>
        <v/>
      </c>
      <c r="H114" s="14" t="str">
        <f>IF($A114="","",(G114*12))</f>
        <v/>
      </c>
    </row>
    <row r="115" spans="1:8" x14ac:dyDescent="0.25">
      <c r="C115" s="11"/>
      <c r="D115" s="12"/>
      <c r="E115" s="12"/>
      <c r="F115" s="13"/>
      <c r="G115" s="14" t="str">
        <f>IF($A115="","",((C115*D115)+E115))</f>
        <v/>
      </c>
      <c r="H115" s="14" t="str">
        <f>IF($A115="","",(G115*12))</f>
        <v/>
      </c>
    </row>
    <row r="116" spans="1:8" x14ac:dyDescent="0.25">
      <c r="C116" s="11"/>
      <c r="D116" s="12"/>
      <c r="E116" s="12"/>
      <c r="F116" s="13"/>
      <c r="G116" s="14" t="str">
        <f>IF($A116="","",((C116*D116)+E116))</f>
        <v/>
      </c>
      <c r="H116" s="14" t="str">
        <f>IF($A116="","",(G116*12))</f>
        <v/>
      </c>
    </row>
    <row r="117" spans="1:8" x14ac:dyDescent="0.25">
      <c r="C117" s="11"/>
      <c r="D117" s="12"/>
      <c r="E117" s="12"/>
      <c r="F117" s="13"/>
      <c r="G117" s="14" t="str">
        <f>IF($A117="","",((C117*D117)+E117))</f>
        <v/>
      </c>
      <c r="H117" s="14" t="str">
        <f>IF($A117="","",(G117*12))</f>
        <v/>
      </c>
    </row>
    <row r="118" spans="1:8" x14ac:dyDescent="0.25">
      <c r="C118" s="11"/>
      <c r="D118" s="12"/>
      <c r="E118" s="12"/>
      <c r="F118" s="13"/>
      <c r="G118" s="14" t="str">
        <f>IF($A118="","",((C118*D118)+E118))</f>
        <v/>
      </c>
      <c r="H118" s="14" t="str">
        <f>IF($A118="","",(G118*12))</f>
        <v/>
      </c>
    </row>
    <row r="119" spans="1:8" x14ac:dyDescent="0.25">
      <c r="C119" s="11"/>
      <c r="D119" s="12"/>
      <c r="E119" s="12"/>
      <c r="F119" s="13"/>
      <c r="G119" s="14" t="str">
        <f>IF($A119="","",((C119*D119)+E119))</f>
        <v/>
      </c>
      <c r="H119" s="14" t="str">
        <f>IF($A119="","",(G119*12))</f>
        <v/>
      </c>
    </row>
    <row r="120" spans="1:8" x14ac:dyDescent="0.25">
      <c r="C120" s="11"/>
      <c r="D120" s="12"/>
      <c r="E120" s="12"/>
      <c r="F120" s="13"/>
      <c r="G120" s="14" t="str">
        <f>IF($A120="","",((C120*D120)+E120))</f>
        <v/>
      </c>
      <c r="H120" s="14" t="str">
        <f>IF($A120="","",(G120*12))</f>
        <v/>
      </c>
    </row>
    <row r="121" spans="1:8" x14ac:dyDescent="0.25">
      <c r="C121" s="11"/>
      <c r="D121" s="12"/>
      <c r="E121" s="12"/>
      <c r="F121" s="13"/>
      <c r="G121" s="14" t="str">
        <f>IF($A121="","",((C121*D121)+E121))</f>
        <v/>
      </c>
      <c r="H121" s="14" t="str">
        <f>IF($A121="","",(G121*12))</f>
        <v/>
      </c>
    </row>
    <row r="122" spans="1:8" x14ac:dyDescent="0.25">
      <c r="C122" s="11"/>
      <c r="D122" s="12"/>
      <c r="E122" s="12"/>
      <c r="F122" s="13"/>
      <c r="G122" s="14" t="str">
        <f>IF($A122="","",((C122*D122)+E122))</f>
        <v/>
      </c>
      <c r="H122" s="14" t="str">
        <f>IF($A122="","",(G122*12))</f>
        <v/>
      </c>
    </row>
    <row r="123" spans="1:8" x14ac:dyDescent="0.25">
      <c r="C123" s="11"/>
      <c r="D123" s="12"/>
      <c r="E123" s="12"/>
      <c r="F123" s="13"/>
      <c r="G123" s="14" t="str">
        <f>IF($A123="","",((C123*D123)+E123))</f>
        <v/>
      </c>
      <c r="H123" s="14" t="str">
        <f>IF($A123="","",(G123*12))</f>
        <v/>
      </c>
    </row>
    <row r="124" spans="1:8" x14ac:dyDescent="0.25">
      <c r="C124" s="11"/>
      <c r="D124" s="12"/>
      <c r="E124" s="12"/>
      <c r="F124" s="13"/>
      <c r="G124" s="14" t="str">
        <f>IF($A124="","",((C124*D124)+E124))</f>
        <v/>
      </c>
      <c r="H124" s="14" t="str">
        <f>IF($A124="","",(G124*12))</f>
        <v/>
      </c>
    </row>
    <row r="125" spans="1:8" x14ac:dyDescent="0.25">
      <c r="C125" s="11"/>
      <c r="D125" s="12"/>
      <c r="E125" s="12"/>
      <c r="F125" s="13"/>
      <c r="G125" s="14" t="str">
        <f>IF($A125="","",((C125*D125)+E125))</f>
        <v/>
      </c>
      <c r="H125" s="14" t="str">
        <f>IF($A125="","",(G125*12))</f>
        <v/>
      </c>
    </row>
    <row r="126" spans="1:8" x14ac:dyDescent="0.25">
      <c r="C126" s="11"/>
      <c r="D126" s="12"/>
      <c r="E126" s="12"/>
      <c r="F126" s="13"/>
      <c r="G126" s="14" t="str">
        <f>IF($A126="","",((C126*D126)+E126))</f>
        <v/>
      </c>
      <c r="H126" s="14" t="str">
        <f>IF($A126="","",(G126*12))</f>
        <v/>
      </c>
    </row>
    <row r="127" spans="1:8" x14ac:dyDescent="0.25">
      <c r="C127" s="11"/>
      <c r="D127" s="12"/>
      <c r="E127" s="12"/>
      <c r="F127" s="13"/>
      <c r="G127" s="14" t="str">
        <f>IF($A127="","",((C127*D127)+E127))</f>
        <v/>
      </c>
      <c r="H127" s="14" t="str">
        <f>IF($A127="","",(G127*12))</f>
        <v/>
      </c>
    </row>
    <row r="128" spans="1:8" x14ac:dyDescent="0.25">
      <c r="C128" s="11"/>
      <c r="D128" s="12"/>
      <c r="E128" s="12"/>
      <c r="F128" s="13"/>
      <c r="G128" s="14" t="str">
        <f>IF($A128="","",((C128*D128)+E128))</f>
        <v/>
      </c>
      <c r="H128" s="14" t="str">
        <f>IF($A128="","",(G128*12))</f>
        <v/>
      </c>
    </row>
    <row r="129" spans="1:8" x14ac:dyDescent="0.25">
      <c r="C129" s="11"/>
      <c r="D129" s="12"/>
      <c r="E129" s="12"/>
      <c r="F129" s="13"/>
      <c r="G129" s="14" t="str">
        <f>IF($A129="","",((C129*D129)+E129))</f>
        <v/>
      </c>
      <c r="H129" s="14" t="str">
        <f>IF($A129="","",(G129*12))</f>
        <v/>
      </c>
    </row>
    <row r="130" spans="1:8" x14ac:dyDescent="0.25">
      <c r="C130" s="11"/>
      <c r="D130" s="12"/>
      <c r="E130" s="12"/>
      <c r="F130" s="13"/>
      <c r="G130" s="14" t="str">
        <f>IF($A130="","",((C130*D130)+E130))</f>
        <v/>
      </c>
      <c r="H130" s="14" t="str">
        <f>IF($A130="","",(G130*12))</f>
        <v/>
      </c>
    </row>
    <row r="131" spans="1:8" x14ac:dyDescent="0.25">
      <c r="C131" s="11"/>
      <c r="D131" s="12"/>
      <c r="E131" s="12"/>
      <c r="F131" s="13"/>
      <c r="G131" s="14" t="str">
        <f>IF($A131="","",((C131*D131)+E131))</f>
        <v/>
      </c>
      <c r="H131" s="14" t="str">
        <f>IF($A131="","",(G131*12))</f>
        <v/>
      </c>
    </row>
    <row r="132" spans="1:8" x14ac:dyDescent="0.25">
      <c r="C132" s="11"/>
      <c r="D132" s="12"/>
      <c r="E132" s="12"/>
      <c r="F132" s="13"/>
      <c r="G132" s="14" t="str">
        <f>IF($A132="","",((C132*D132)+E132))</f>
        <v/>
      </c>
      <c r="H132" s="14" t="str">
        <f>IF($A132="","",(G132*12))</f>
        <v/>
      </c>
    </row>
    <row r="133" spans="1:8" x14ac:dyDescent="0.25">
      <c r="C133" s="11"/>
      <c r="D133" s="12"/>
      <c r="E133" s="12"/>
      <c r="F133" s="13"/>
      <c r="G133" s="14" t="str">
        <f>IF($A133="","",((C133*D133)+E133))</f>
        <v/>
      </c>
      <c r="H133" s="14" t="str">
        <f>IF($A133="","",(G133*12))</f>
        <v/>
      </c>
    </row>
    <row r="134" spans="1:8" x14ac:dyDescent="0.25">
      <c r="C134" s="11"/>
      <c r="D134" s="12"/>
      <c r="E134" s="12"/>
      <c r="F134" s="13"/>
      <c r="G134" s="14" t="str">
        <f>IF($A134="","",((C134*D134)+E134))</f>
        <v/>
      </c>
      <c r="H134" s="14" t="str">
        <f>IF($A134="","",(G134*12))</f>
        <v/>
      </c>
    </row>
    <row r="135" spans="1:8" x14ac:dyDescent="0.25">
      <c r="C135" s="11"/>
      <c r="D135" s="12"/>
      <c r="E135" s="12"/>
      <c r="F135" s="13"/>
      <c r="G135" s="14" t="str">
        <f>IF($A135="","",((C135*D135)+E135))</f>
        <v/>
      </c>
      <c r="H135" s="14" t="str">
        <f>IF($A135="","",(G135*12))</f>
        <v/>
      </c>
    </row>
    <row r="136" spans="1:8" x14ac:dyDescent="0.25">
      <c r="C136" s="11"/>
      <c r="D136" s="12"/>
      <c r="E136" s="12"/>
      <c r="F136" s="13"/>
      <c r="G136" s="14" t="str">
        <f>IF($A136="","",((C136*D136)+E136))</f>
        <v/>
      </c>
      <c r="H136" s="14" t="str">
        <f>IF($A136="","",(G136*12))</f>
        <v/>
      </c>
    </row>
    <row r="137" spans="1:8" x14ac:dyDescent="0.25">
      <c r="C137" s="11"/>
      <c r="D137" s="12"/>
      <c r="E137" s="12"/>
      <c r="F137" s="13"/>
      <c r="G137" s="14" t="str">
        <f>IF($A137="","",((C137*D137)+E137))</f>
        <v/>
      </c>
      <c r="H137" s="14" t="str">
        <f>IF($A137="","",(G137*12))</f>
        <v/>
      </c>
    </row>
    <row r="138" spans="1:8" x14ac:dyDescent="0.25">
      <c r="C138" s="11"/>
      <c r="D138" s="12"/>
      <c r="E138" s="12"/>
      <c r="F138" s="13"/>
      <c r="G138" s="14" t="str">
        <f>IF($A138="","",((C138*D138)+E138))</f>
        <v/>
      </c>
      <c r="H138" s="14" t="str">
        <f>IF($A138="","",(G138*12))</f>
        <v/>
      </c>
    </row>
    <row r="139" spans="1:8" x14ac:dyDescent="0.25">
      <c r="C139" s="11"/>
      <c r="D139" s="12"/>
      <c r="E139" s="12"/>
      <c r="F139" s="13"/>
      <c r="G139" s="14" t="str">
        <f>IF($A139="","",((C139*D139)+E139))</f>
        <v/>
      </c>
      <c r="H139" s="14" t="str">
        <f>IF($A139="","",(G139*12))</f>
        <v/>
      </c>
    </row>
    <row r="140" spans="1:8" x14ac:dyDescent="0.25">
      <c r="C140" s="11"/>
      <c r="D140" s="12"/>
      <c r="E140" s="12"/>
      <c r="F140" s="13"/>
      <c r="G140" s="14" t="str">
        <f>IF($A140="","",((C140*D140)+E140))</f>
        <v/>
      </c>
      <c r="H140" s="14" t="str">
        <f>IF($A140="","",(G140*12))</f>
        <v/>
      </c>
    </row>
    <row r="141" spans="1:8" x14ac:dyDescent="0.25">
      <c r="C141" s="11"/>
      <c r="D141" s="12"/>
      <c r="E141" s="12"/>
      <c r="F141" s="13"/>
      <c r="G141" s="14" t="str">
        <f>IF($A141="","",((C141*D141)+E141))</f>
        <v/>
      </c>
      <c r="H141" s="14" t="str">
        <f>IF($A141="","",(G141*12))</f>
        <v/>
      </c>
    </row>
    <row r="142" spans="1:8" x14ac:dyDescent="0.25">
      <c r="C142" s="11"/>
      <c r="D142" s="12"/>
      <c r="E142" s="12"/>
      <c r="F142" s="13"/>
      <c r="G142" s="14" t="str">
        <f>IF($A142="","",((C142*D142)+E142))</f>
        <v/>
      </c>
      <c r="H142" s="14" t="str">
        <f>IF($A142="","",(G142*12))</f>
        <v/>
      </c>
    </row>
    <row r="143" spans="1:8" x14ac:dyDescent="0.25">
      <c r="C143" s="11"/>
      <c r="D143" s="12"/>
      <c r="E143" s="12"/>
      <c r="F143" s="13"/>
      <c r="G143" s="14" t="str">
        <f>IF($A143="","",((C143*D143)+E143))</f>
        <v/>
      </c>
      <c r="H143" s="14" t="str">
        <f>IF($A143="","",(G143*12))</f>
        <v/>
      </c>
    </row>
    <row r="144" spans="1:8" x14ac:dyDescent="0.25">
      <c r="C144" s="11"/>
      <c r="D144" s="12"/>
      <c r="E144" s="12"/>
      <c r="F144" s="13"/>
      <c r="G144" s="14" t="str">
        <f>IF($A144="","",((C144*D144)+E144))</f>
        <v/>
      </c>
      <c r="H144" s="14" t="str">
        <f>IF($A144="","",(G144*12))</f>
        <v/>
      </c>
    </row>
    <row r="145" spans="1:8" x14ac:dyDescent="0.25">
      <c r="C145" s="11"/>
      <c r="D145" s="12"/>
      <c r="E145" s="12"/>
      <c r="F145" s="13"/>
      <c r="G145" s="14" t="str">
        <f>IF($A145="","",((C145*D145)+E145))</f>
        <v/>
      </c>
      <c r="H145" s="14" t="str">
        <f>IF($A145="","",(G145*12))</f>
        <v/>
      </c>
    </row>
    <row r="146" spans="1:8" x14ac:dyDescent="0.25">
      <c r="C146" s="11"/>
      <c r="D146" s="12"/>
      <c r="E146" s="12"/>
      <c r="F146" s="13"/>
      <c r="G146" s="14" t="str">
        <f>IF($A146="","",((C146*D146)+E146))</f>
        <v/>
      </c>
      <c r="H146" s="14" t="str">
        <f>IF($A146="","",(G146*12))</f>
        <v/>
      </c>
    </row>
    <row r="147" spans="1:8" x14ac:dyDescent="0.25">
      <c r="C147" s="11"/>
      <c r="D147" s="12"/>
      <c r="E147" s="12"/>
      <c r="F147" s="13"/>
      <c r="G147" s="14" t="str">
        <f>IF($A147="","",((C147*D147)+E147))</f>
        <v/>
      </c>
      <c r="H147" s="14" t="str">
        <f>IF($A147="","",(G147*12))</f>
        <v/>
      </c>
    </row>
    <row r="148" spans="1:8" x14ac:dyDescent="0.25">
      <c r="C148" s="11"/>
      <c r="D148" s="12"/>
      <c r="E148" s="12"/>
      <c r="F148" s="13"/>
      <c r="G148" s="14" t="str">
        <f>IF($A148="","",((C148*D148)+E148))</f>
        <v/>
      </c>
      <c r="H148" s="14" t="str">
        <f>IF($A148="","",(G148*12))</f>
        <v/>
      </c>
    </row>
    <row r="149" spans="1:8" x14ac:dyDescent="0.25">
      <c r="C149" s="11"/>
      <c r="D149" s="12"/>
      <c r="E149" s="12"/>
      <c r="F149" s="13"/>
      <c r="G149" s="14" t="str">
        <f>IF($A149="","",((C149*D149)+E149))</f>
        <v/>
      </c>
      <c r="H149" s="14" t="str">
        <f>IF($A149="","",(G149*12))</f>
        <v/>
      </c>
    </row>
    <row r="150" spans="1:8" x14ac:dyDescent="0.25">
      <c r="C150" s="11"/>
      <c r="D150" s="12"/>
      <c r="E150" s="12"/>
      <c r="F150" s="13"/>
      <c r="G150" s="14" t="str">
        <f>IF($A150="","",((C150*D150)+E150))</f>
        <v/>
      </c>
      <c r="H150" s="14" t="str">
        <f>IF($A150="","",(G150*12))</f>
        <v/>
      </c>
    </row>
    <row r="151" spans="1:8" x14ac:dyDescent="0.25">
      <c r="C151" s="11"/>
      <c r="D151" s="12"/>
      <c r="E151" s="12"/>
      <c r="F151" s="13"/>
      <c r="G151" s="14" t="str">
        <f>IF($A151="","",((C151*D151)+E151))</f>
        <v/>
      </c>
      <c r="H151" s="14" t="str">
        <f>IF($A151="","",(G151*12))</f>
        <v/>
      </c>
    </row>
    <row r="152" spans="1:8" x14ac:dyDescent="0.25">
      <c r="C152" s="11"/>
      <c r="D152" s="12"/>
      <c r="E152" s="12"/>
      <c r="F152" s="13"/>
      <c r="G152" s="14" t="str">
        <f>IF($A152="","",((C152*D152)+E152))</f>
        <v/>
      </c>
      <c r="H152" s="14" t="str">
        <f>IF($A152="","",(G152*12))</f>
        <v/>
      </c>
    </row>
    <row r="153" spans="1:8" x14ac:dyDescent="0.25">
      <c r="C153" s="11"/>
      <c r="D153" s="12"/>
      <c r="E153" s="12"/>
      <c r="F153" s="13"/>
      <c r="G153" s="14" t="str">
        <f>IF($A153="","",((C153*D153)+E153))</f>
        <v/>
      </c>
      <c r="H153" s="14" t="str">
        <f>IF($A153="","",(G153*12))</f>
        <v/>
      </c>
    </row>
    <row r="154" spans="1:8" x14ac:dyDescent="0.25">
      <c r="C154" s="11"/>
      <c r="D154" s="12"/>
      <c r="E154" s="12"/>
      <c r="F154" s="13"/>
      <c r="G154" s="14" t="str">
        <f>IF($A154="","",((C154*D154)+E154))</f>
        <v/>
      </c>
      <c r="H154" s="14" t="str">
        <f>IF($A154="","",(G154*12))</f>
        <v/>
      </c>
    </row>
    <row r="155" spans="1:8" x14ac:dyDescent="0.25">
      <c r="C155" s="11"/>
      <c r="D155" s="12"/>
      <c r="E155" s="12"/>
      <c r="F155" s="13"/>
      <c r="G155" s="14" t="str">
        <f>IF($A155="","",((C155*D155)+E155))</f>
        <v/>
      </c>
      <c r="H155" s="14" t="str">
        <f>IF($A155="","",(G155*12))</f>
        <v/>
      </c>
    </row>
    <row r="156" spans="1:8" x14ac:dyDescent="0.25">
      <c r="C156" s="11"/>
      <c r="D156" s="12"/>
      <c r="E156" s="12"/>
      <c r="F156" s="13"/>
      <c r="G156" s="14" t="str">
        <f>IF($A156="","",((C156*D156)+E156))</f>
        <v/>
      </c>
      <c r="H156" s="14" t="str">
        <f>IF($A156="","",(G156*12))</f>
        <v/>
      </c>
    </row>
    <row r="157" spans="1:8" x14ac:dyDescent="0.25">
      <c r="C157" s="11"/>
      <c r="D157" s="12"/>
      <c r="E157" s="12"/>
      <c r="F157" s="13"/>
      <c r="G157" s="14" t="str">
        <f>IF($A157="","",((C157*D157)+E157))</f>
        <v/>
      </c>
      <c r="H157" s="14" t="str">
        <f>IF($A157="","",(G157*12))</f>
        <v/>
      </c>
    </row>
    <row r="158" spans="1:8" x14ac:dyDescent="0.25">
      <c r="C158" s="11"/>
      <c r="D158" s="12"/>
      <c r="E158" s="12"/>
      <c r="F158" s="13"/>
      <c r="G158" s="14" t="str">
        <f>IF($A158="","",((C158*D158)+E158))</f>
        <v/>
      </c>
      <c r="H158" s="14" t="str">
        <f>IF($A158="","",(G158*12))</f>
        <v/>
      </c>
    </row>
    <row r="159" spans="1:8" x14ac:dyDescent="0.25">
      <c r="C159" s="11"/>
      <c r="D159" s="12"/>
      <c r="E159" s="12"/>
      <c r="F159" s="13"/>
      <c r="G159" s="14" t="str">
        <f>IF($A159="","",((C159*D159)+E159))</f>
        <v/>
      </c>
      <c r="H159" s="14" t="str">
        <f>IF($A159="","",(G159*12))</f>
        <v/>
      </c>
    </row>
    <row r="160" spans="1:8" x14ac:dyDescent="0.25">
      <c r="C160" s="11"/>
      <c r="D160" s="12"/>
      <c r="E160" s="12"/>
      <c r="F160" s="13"/>
      <c r="G160" s="14" t="str">
        <f>IF($A160="","",((C160*D160)+E160))</f>
        <v/>
      </c>
      <c r="H160" s="14" t="str">
        <f>IF($A160="","",(G160*12))</f>
        <v/>
      </c>
    </row>
    <row r="161" spans="1:8" x14ac:dyDescent="0.25">
      <c r="C161" s="11"/>
      <c r="D161" s="12"/>
      <c r="E161" s="12"/>
      <c r="F161" s="13"/>
      <c r="G161" s="14" t="str">
        <f>IF($A161="","",((C161*D161)+E161))</f>
        <v/>
      </c>
      <c r="H161" s="14" t="str">
        <f>IF($A161="","",(G161*12))</f>
        <v/>
      </c>
    </row>
    <row r="162" spans="1:8" x14ac:dyDescent="0.25">
      <c r="C162" s="11"/>
      <c r="D162" s="12"/>
      <c r="E162" s="12"/>
      <c r="F162" s="13"/>
      <c r="G162" s="14" t="str">
        <f>IF($A162="","",((C162*D162)+E162))</f>
        <v/>
      </c>
      <c r="H162" s="14" t="str">
        <f>IF($A162="","",(G162*12))</f>
        <v/>
      </c>
    </row>
    <row r="163" spans="1:8" x14ac:dyDescent="0.25">
      <c r="C163" s="11"/>
      <c r="D163" s="12"/>
      <c r="E163" s="12"/>
      <c r="F163" s="13"/>
      <c r="G163" s="14" t="str">
        <f>IF($A163="","",((C163*D163)+E163))</f>
        <v/>
      </c>
      <c r="H163" s="14" t="str">
        <f>IF($A163="","",(G163*12))</f>
        <v/>
      </c>
    </row>
    <row r="164" spans="1:8" x14ac:dyDescent="0.25">
      <c r="C164" s="11"/>
      <c r="D164" s="12"/>
      <c r="E164" s="12"/>
      <c r="F164" s="13"/>
      <c r="G164" s="14" t="str">
        <f>IF($A164="","",((C164*D164)+E164))</f>
        <v/>
      </c>
      <c r="H164" s="14" t="str">
        <f>IF($A164="","",(G164*12))</f>
        <v/>
      </c>
    </row>
    <row r="165" spans="1:8" x14ac:dyDescent="0.25">
      <c r="C165" s="11"/>
      <c r="D165" s="12"/>
      <c r="E165" s="12"/>
      <c r="F165" s="13"/>
      <c r="G165" s="14" t="str">
        <f>IF($A165="","",((C165*D165)+E165))</f>
        <v/>
      </c>
      <c r="H165" s="14" t="str">
        <f>IF($A165="","",(G165*12))</f>
        <v/>
      </c>
    </row>
    <row r="166" spans="1:8" x14ac:dyDescent="0.25">
      <c r="C166" s="11"/>
      <c r="D166" s="12"/>
      <c r="E166" s="12"/>
      <c r="F166" s="13"/>
      <c r="G166" s="14" t="str">
        <f>IF($A166="","",((C166*D166)+E166))</f>
        <v/>
      </c>
      <c r="H166" s="14" t="str">
        <f>IF($A166="","",(G166*12))</f>
        <v/>
      </c>
    </row>
    <row r="167" spans="1:8" x14ac:dyDescent="0.25">
      <c r="C167" s="11"/>
      <c r="D167" s="12"/>
      <c r="E167" s="12"/>
      <c r="F167" s="13"/>
      <c r="G167" s="14" t="str">
        <f>IF($A167="","",((C167*D167)+E167))</f>
        <v/>
      </c>
      <c r="H167" s="14" t="str">
        <f>IF($A167="","",(G167*12))</f>
        <v/>
      </c>
    </row>
    <row r="168" spans="1:8" x14ac:dyDescent="0.25">
      <c r="C168" s="11"/>
      <c r="D168" s="12"/>
      <c r="E168" s="12"/>
      <c r="F168" s="13"/>
      <c r="G168" s="14" t="str">
        <f>IF($A168="","",((C168*D168)+E168))</f>
        <v/>
      </c>
      <c r="H168" s="14" t="str">
        <f>IF($A168="","",(G168*12))</f>
        <v/>
      </c>
    </row>
    <row r="169" spans="1:8" x14ac:dyDescent="0.25">
      <c r="C169" s="11"/>
      <c r="D169" s="12"/>
      <c r="E169" s="12"/>
      <c r="F169" s="13"/>
      <c r="G169" s="14" t="str">
        <f>IF($A169="","",((C169*D169)+E169))</f>
        <v/>
      </c>
      <c r="H169" s="14" t="str">
        <f>IF($A169="","",(G169*12))</f>
        <v/>
      </c>
    </row>
    <row r="170" spans="1:8" x14ac:dyDescent="0.25">
      <c r="C170" s="11"/>
      <c r="D170" s="12"/>
      <c r="E170" s="12"/>
      <c r="F170" s="13"/>
      <c r="G170" s="14" t="str">
        <f>IF($A170="","",((C170*D170)+E170))</f>
        <v/>
      </c>
      <c r="H170" s="14" t="str">
        <f>IF($A170="","",(G170*12))</f>
        <v/>
      </c>
    </row>
    <row r="171" spans="1:8" x14ac:dyDescent="0.25">
      <c r="C171" s="11"/>
      <c r="D171" s="12"/>
      <c r="E171" s="12"/>
      <c r="F171" s="13"/>
      <c r="G171" s="14" t="str">
        <f>IF($A171="","",((C171*D171)+E171))</f>
        <v/>
      </c>
      <c r="H171" s="14" t="str">
        <f>IF($A171="","",(G171*12))</f>
        <v/>
      </c>
    </row>
    <row r="172" spans="1:8" x14ac:dyDescent="0.25">
      <c r="C172" s="11"/>
      <c r="D172" s="12"/>
      <c r="E172" s="12"/>
      <c r="F172" s="13"/>
      <c r="G172" s="14" t="str">
        <f>IF($A172="","",((C172*D172)+E172))</f>
        <v/>
      </c>
      <c r="H172" s="14" t="str">
        <f>IF($A172="","",(G172*12))</f>
        <v/>
      </c>
    </row>
    <row r="173" spans="1:8" x14ac:dyDescent="0.25">
      <c r="C173" s="11"/>
      <c r="D173" s="12"/>
      <c r="E173" s="12"/>
      <c r="F173" s="13"/>
      <c r="G173" s="14" t="str">
        <f>IF($A173="","",((C173*D173)+E173))</f>
        <v/>
      </c>
      <c r="H173" s="14" t="str">
        <f>IF($A173="","",(G173*12))</f>
        <v/>
      </c>
    </row>
    <row r="174" spans="1:8" x14ac:dyDescent="0.25">
      <c r="C174" s="11"/>
      <c r="D174" s="12"/>
      <c r="E174" s="12"/>
      <c r="F174" s="13"/>
      <c r="G174" s="14" t="str">
        <f>IF($A174="","",((C174*D174)+E174))</f>
        <v/>
      </c>
      <c r="H174" s="14" t="str">
        <f>IF($A174="","",(G174*12))</f>
        <v/>
      </c>
    </row>
    <row r="175" spans="1:8" x14ac:dyDescent="0.25">
      <c r="C175" s="11"/>
      <c r="D175" s="12"/>
      <c r="E175" s="12"/>
      <c r="F175" s="13"/>
      <c r="G175" s="14" t="str">
        <f>IF($A175="","",((C175*D175)+E175))</f>
        <v/>
      </c>
      <c r="H175" s="14" t="str">
        <f>IF($A175="","",(G175*12))</f>
        <v/>
      </c>
    </row>
    <row r="176" spans="1:8" x14ac:dyDescent="0.25">
      <c r="C176" s="11"/>
      <c r="D176" s="12"/>
      <c r="E176" s="12"/>
      <c r="F176" s="13"/>
      <c r="G176" s="14" t="str">
        <f>IF($A176="","",((C176*D176)+E176))</f>
        <v/>
      </c>
      <c r="H176" s="14" t="str">
        <f>IF($A176="","",(G176*12))</f>
        <v/>
      </c>
    </row>
    <row r="177" spans="1:8" x14ac:dyDescent="0.25">
      <c r="C177" s="11"/>
      <c r="D177" s="12"/>
      <c r="E177" s="12"/>
      <c r="F177" s="13"/>
      <c r="G177" s="14" t="str">
        <f>IF($A177="","",((C177*D177)+E177))</f>
        <v/>
      </c>
      <c r="H177" s="14" t="str">
        <f>IF($A177="","",(G177*12))</f>
        <v/>
      </c>
    </row>
    <row r="178" spans="1:8" x14ac:dyDescent="0.25">
      <c r="C178" s="11"/>
      <c r="D178" s="12"/>
      <c r="E178" s="12"/>
      <c r="F178" s="13"/>
      <c r="G178" s="14" t="str">
        <f>IF($A178="","",((C178*D178)+E178))</f>
        <v/>
      </c>
      <c r="H178" s="14" t="str">
        <f>IF($A178="","",(G178*12))</f>
        <v/>
      </c>
    </row>
    <row r="179" spans="1:8" x14ac:dyDescent="0.25">
      <c r="C179" s="11"/>
      <c r="D179" s="12"/>
      <c r="E179" s="12"/>
      <c r="F179" s="13"/>
      <c r="G179" s="14" t="str">
        <f>IF($A179="","",((C179*D179)+E179))</f>
        <v/>
      </c>
      <c r="H179" s="14" t="str">
        <f>IF($A179="","",(G179*12))</f>
        <v/>
      </c>
    </row>
    <row r="180" spans="1:8" x14ac:dyDescent="0.25">
      <c r="C180" s="11"/>
      <c r="D180" s="12"/>
      <c r="E180" s="12"/>
      <c r="F180" s="13"/>
      <c r="G180" s="14" t="str">
        <f>IF($A180="","",((C180*D180)+E180))</f>
        <v/>
      </c>
      <c r="H180" s="14" t="str">
        <f>IF($A180="","",(G180*12))</f>
        <v/>
      </c>
    </row>
    <row r="181" spans="1:8" x14ac:dyDescent="0.25">
      <c r="C181" s="11"/>
      <c r="D181" s="12"/>
      <c r="E181" s="12"/>
      <c r="F181" s="13"/>
      <c r="G181" s="14" t="str">
        <f>IF($A181="","",((C181*D181)+E181))</f>
        <v/>
      </c>
      <c r="H181" s="14" t="str">
        <f>IF($A181="","",(G181*12))</f>
        <v/>
      </c>
    </row>
    <row r="182" spans="1:8" x14ac:dyDescent="0.25">
      <c r="C182" s="11"/>
      <c r="D182" s="12"/>
      <c r="E182" s="12"/>
      <c r="F182" s="13"/>
      <c r="G182" s="14" t="str">
        <f>IF($A182="","",((C182*D182)+E182))</f>
        <v/>
      </c>
      <c r="H182" s="14" t="str">
        <f>IF($A182="","",(G182*12))</f>
        <v/>
      </c>
    </row>
    <row r="183" spans="1:8" x14ac:dyDescent="0.25">
      <c r="C183" s="11"/>
      <c r="D183" s="12"/>
      <c r="E183" s="12"/>
      <c r="F183" s="13"/>
      <c r="G183" s="14" t="str">
        <f>IF($A183="","",((C183*D183)+E183))</f>
        <v/>
      </c>
      <c r="H183" s="14" t="str">
        <f>IF($A183="","",(G183*12))</f>
        <v/>
      </c>
    </row>
    <row r="184" spans="1:8" x14ac:dyDescent="0.25">
      <c r="C184" s="11"/>
      <c r="D184" s="12"/>
      <c r="E184" s="12"/>
      <c r="F184" s="13"/>
      <c r="G184" s="14" t="str">
        <f>IF($A184="","",((C184*D184)+E184))</f>
        <v/>
      </c>
      <c r="H184" s="14" t="str">
        <f>IF($A184="","",(G184*12))</f>
        <v/>
      </c>
    </row>
    <row r="185" spans="1:8" x14ac:dyDescent="0.25">
      <c r="C185" s="11"/>
      <c r="D185" s="12"/>
      <c r="E185" s="12"/>
      <c r="F185" s="13"/>
      <c r="G185" s="14" t="str">
        <f>IF($A185="","",((C185*D185)+E185))</f>
        <v/>
      </c>
      <c r="H185" s="14" t="str">
        <f>IF($A185="","",(G185*12))</f>
        <v/>
      </c>
    </row>
    <row r="186" spans="1:8" x14ac:dyDescent="0.25">
      <c r="C186" s="11"/>
      <c r="D186" s="12"/>
      <c r="E186" s="12"/>
      <c r="F186" s="13"/>
      <c r="G186" s="14" t="str">
        <f>IF($A186="","",((C186*D186)+E186))</f>
        <v/>
      </c>
      <c r="H186" s="14" t="str">
        <f>IF($A186="","",(G186*12))</f>
        <v/>
      </c>
    </row>
    <row r="187" spans="1:8" x14ac:dyDescent="0.25">
      <c r="C187" s="11"/>
      <c r="D187" s="12"/>
      <c r="E187" s="12"/>
      <c r="F187" s="13"/>
      <c r="G187" s="14" t="str">
        <f>IF($A187="","",((C187*D187)+E187))</f>
        <v/>
      </c>
      <c r="H187" s="14" t="str">
        <f>IF($A187="","",(G187*12))</f>
        <v/>
      </c>
    </row>
    <row r="188" spans="1:8" x14ac:dyDescent="0.25">
      <c r="C188" s="11"/>
      <c r="D188" s="12"/>
      <c r="E188" s="12"/>
      <c r="F188" s="13"/>
      <c r="G188" s="14" t="str">
        <f>IF($A188="","",((C188*D188)+E188))</f>
        <v/>
      </c>
      <c r="H188" s="14" t="str">
        <f>IF($A188="","",(G188*12))</f>
        <v/>
      </c>
    </row>
    <row r="189" spans="1:8" x14ac:dyDescent="0.25">
      <c r="C189" s="11"/>
      <c r="D189" s="12"/>
      <c r="E189" s="12"/>
      <c r="F189" s="13"/>
      <c r="G189" s="14" t="str">
        <f>IF($A189="","",((C189*D189)+E189))</f>
        <v/>
      </c>
      <c r="H189" s="14" t="str">
        <f>IF($A189="","",(G189*12))</f>
        <v/>
      </c>
    </row>
    <row r="190" spans="1:8" x14ac:dyDescent="0.25">
      <c r="C190" s="11"/>
      <c r="D190" s="12"/>
      <c r="E190" s="12"/>
      <c r="F190" s="13"/>
      <c r="G190" s="14" t="str">
        <f>IF($A190="","",((C190*D190)+E190))</f>
        <v/>
      </c>
      <c r="H190" s="14" t="str">
        <f>IF($A190="","",(G190*12))</f>
        <v/>
      </c>
    </row>
    <row r="191" spans="1:8" x14ac:dyDescent="0.25">
      <c r="C191" s="11"/>
      <c r="D191" s="12"/>
      <c r="E191" s="12"/>
      <c r="F191" s="13"/>
      <c r="G191" s="14" t="str">
        <f>IF($A191="","",((C191*D191)+E191))</f>
        <v/>
      </c>
      <c r="H191" s="14" t="str">
        <f>IF($A191="","",(G191*12))</f>
        <v/>
      </c>
    </row>
    <row r="192" spans="1:8" x14ac:dyDescent="0.25">
      <c r="C192" s="11"/>
      <c r="D192" s="12"/>
      <c r="E192" s="12"/>
      <c r="F192" s="13"/>
      <c r="G192" s="14" t="str">
        <f>IF($A192="","",((C192*D192)+E192))</f>
        <v/>
      </c>
      <c r="H192" s="14" t="str">
        <f>IF($A192="","",(G192*12))</f>
        <v/>
      </c>
    </row>
    <row r="193" spans="1:8" x14ac:dyDescent="0.25">
      <c r="C193" s="11"/>
      <c r="D193" s="12"/>
      <c r="E193" s="12"/>
      <c r="F193" s="13"/>
      <c r="G193" s="14" t="str">
        <f>IF($A193="","",((C193*D193)+E193))</f>
        <v/>
      </c>
      <c r="H193" s="14" t="str">
        <f>IF($A193="","",(G193*12))</f>
        <v/>
      </c>
    </row>
    <row r="194" spans="1:8" x14ac:dyDescent="0.25">
      <c r="C194" s="11"/>
      <c r="D194" s="12"/>
      <c r="E194" s="12"/>
      <c r="F194" s="13"/>
      <c r="G194" s="14" t="str">
        <f>IF($A194="","",((C194*D194)+E194))</f>
        <v/>
      </c>
      <c r="H194" s="14" t="str">
        <f>IF($A194="","",(G194*12))</f>
        <v/>
      </c>
    </row>
    <row r="195" spans="1:8" x14ac:dyDescent="0.25">
      <c r="C195" s="11"/>
      <c r="D195" s="12"/>
      <c r="E195" s="12"/>
      <c r="F195" s="13"/>
      <c r="G195" s="14" t="str">
        <f>IF($A195="","",((C195*D195)+E195))</f>
        <v/>
      </c>
      <c r="H195" s="14" t="str">
        <f>IF($A195="","",(G195*12))</f>
        <v/>
      </c>
    </row>
    <row r="196" spans="1:8" x14ac:dyDescent="0.25">
      <c r="C196" s="11"/>
      <c r="D196" s="12"/>
      <c r="E196" s="12"/>
      <c r="F196" s="13"/>
      <c r="G196" s="14" t="str">
        <f>IF($A196="","",((C196*D196)+E196))</f>
        <v/>
      </c>
      <c r="H196" s="14" t="str">
        <f>IF($A196="","",(G196*12))</f>
        <v/>
      </c>
    </row>
    <row r="197" spans="1:8" x14ac:dyDescent="0.25">
      <c r="C197" s="11"/>
      <c r="D197" s="12"/>
      <c r="E197" s="12"/>
      <c r="F197" s="13"/>
      <c r="G197" s="14" t="str">
        <f>IF($A197="","",((C197*D197)+E197))</f>
        <v/>
      </c>
      <c r="H197" s="14" t="str">
        <f>IF($A197="","",(G197*12))</f>
        <v/>
      </c>
    </row>
    <row r="198" spans="1:8" x14ac:dyDescent="0.25">
      <c r="C198" s="11"/>
      <c r="D198" s="12"/>
      <c r="E198" s="12"/>
      <c r="F198" s="13"/>
      <c r="G198" s="14" t="str">
        <f>IF($A198="","",((C198*D198)+E198))</f>
        <v/>
      </c>
      <c r="H198" s="14" t="str">
        <f>IF($A198="","",(G198*12))</f>
        <v/>
      </c>
    </row>
    <row r="199" spans="1:8" x14ac:dyDescent="0.25">
      <c r="C199" s="11"/>
      <c r="D199" s="12"/>
      <c r="E199" s="12"/>
      <c r="F199" s="13"/>
      <c r="G199" s="14" t="str">
        <f>IF($A199="","",((C199*D199)+E199))</f>
        <v/>
      </c>
      <c r="H199" s="14" t="str">
        <f>IF($A199="","",(G199*12))</f>
        <v/>
      </c>
    </row>
    <row r="200" spans="1:8" x14ac:dyDescent="0.25">
      <c r="C200" s="11"/>
      <c r="D200" s="12"/>
      <c r="E200" s="12"/>
      <c r="F200" s="13"/>
      <c r="G200" s="14" t="str">
        <f>IF($A200="","",((C200*D200)+E200))</f>
        <v/>
      </c>
      <c r="H200" s="14" t="str">
        <f>IF($A200="","",(G200*12))</f>
        <v/>
      </c>
    </row>
    <row r="201" spans="1:8" x14ac:dyDescent="0.25">
      <c r="C201" s="11"/>
      <c r="D201" s="12"/>
      <c r="E201" s="12"/>
      <c r="F201" s="13"/>
      <c r="G201" s="14" t="str">
        <f>IF($A201="","",((C201*D201)+E201))</f>
        <v/>
      </c>
      <c r="H201" s="14" t="str">
        <f>IF($A201="","",(G201*12))</f>
        <v/>
      </c>
    </row>
  </sheetData>
  <autoFilter ref="A1:H1"/>
  <conditionalFormatting sqref="F2:F201">
    <cfRule type="expression" dxfId="0" priority="1">
      <formula>AND(F2&lt;&gt;"",F2&lt;TODAY())</formula>
    </cfRule>
  </conditionalFormatting>
  <dataValidations count="5">
    <dataValidation type="list" allowBlank="1" showErrorMessage="1" errorTitle="Pick from the list" error="Choose one of: Essentials, Pro, Enterprise, Backup only" sqref="B2:B201">
      <formula1>"Essentials,Pro,Enterprise,Backup only"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30</v>
      </c>
      <c r="B1" s="15" t="s">
        <v>31</v>
      </c>
      <c r="C1" s="15" t="s">
        <v>32</v>
      </c>
    </row>
    <row r="2" spans="1:3" x14ac:dyDescent="0.25">
      <c r="A2" s="16" t="s">
        <v>33</v>
      </c>
      <c r="B2" s="17"/>
      <c r="C2" s="17"/>
    </row>
    <row r="3" spans="1:2" x14ac:dyDescent="0.25">
      <c r="A3" t="s">
        <v>34</v>
      </c>
      <c r="B3" s="18">
        <f>SUM('Clients'!$G$2:$G$201)</f>
        <v>12350</v>
      </c>
    </row>
    <row r="4" spans="1:2" x14ac:dyDescent="0.25">
      <c r="A4" t="s">
        <v>35</v>
      </c>
      <c r="B4" s="18">
        <f>('Totals'!$B$3*12)</f>
        <v>148200</v>
      </c>
    </row>
    <row r="5" spans="1:2" x14ac:dyDescent="0.25">
      <c r="A5" t="s">
        <v>36</v>
      </c>
      <c r="B5" s="19">
        <f>SUM('Clients'!$C$2:$C$201)</f>
        <v>76</v>
      </c>
    </row>
    <row r="6" spans="1:2" x14ac:dyDescent="0.25">
      <c r="A6" t="s">
        <v>37</v>
      </c>
      <c r="B6" s="18">
        <f>IFERROR((SUMIFS('Clients'!$G$2:$G$201,'Clients'!$C$2:$C$201,"&gt;0")/'Totals'!$B$5),0)</f>
        <v>159.60526315789474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