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otes" state="visible" r:id="rId5"/>
    <sheet sheetId="3" name="Compare" state="visible" r:id="rId6"/>
  </sheets>
  <calcPr calcId="171027" fullCalcOnLoad="1"/>
</workbook>
</file>

<file path=xl/sharedStrings.xml><?xml version="1.0" encoding="utf-8"?>
<sst xmlns="http://schemas.openxmlformats.org/spreadsheetml/2006/main" count="49" uniqueCount="46">
  <si>
    <t>Mover Quote Comparison</t>
  </si>
  <si>
    <t>A free quote comparison for movers: normalize bids, note insurance differences, and choose with confidence in Sheets or Excel.</t>
  </si>
  <si>
    <t>Quick start</t>
  </si>
  <si>
    <t>Open the Quotes tab and replace the sample rows with your own — one row per entry. Formulas fill in automatically for new rows.</t>
  </si>
  <si>
    <t>Break every quote into the same lines so you compare like with like. Ask what's excluded (stairs, long carries, shuttles).</t>
  </si>
  <si>
    <t>Prefer binding or not-to-exceed estimates; released value pays only $0.60 per pound per item. Check each USDOT number on FMCSA before you sign.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</si>
  <si>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</si>
  <si>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</si>
  <si>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</si>
  <si>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</si>
  <si>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</si>
  <si>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</si>
  <si>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</si>
  <si>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Mover</t>
  </si>
  <si>
    <t>USDOT #</t>
  </si>
  <si>
    <t>Estimate type</t>
  </si>
  <si>
    <t>Base quote</t>
  </si>
  <si>
    <t>Packing</t>
  </si>
  <si>
    <t>Fuel / travel</t>
  </si>
  <si>
    <t>Stairs / long carry</t>
  </si>
  <si>
    <t>Storage</t>
  </si>
  <si>
    <t>Valuation</t>
  </si>
  <si>
    <t>Valuation cost</t>
  </si>
  <si>
    <t>Date offered</t>
  </si>
  <si>
    <t>Total</t>
  </si>
  <si>
    <t>Guaranteed total</t>
  </si>
  <si>
    <t>Atlas Van Lines agent</t>
  </si>
  <si>
    <t>125550</t>
  </si>
  <si>
    <t>Binding</t>
  </si>
  <si>
    <t>Full value protection</t>
  </si>
  <si>
    <t>Two Brothers Moving</t>
  </si>
  <si>
    <t>2241337</t>
  </si>
  <si>
    <t>Not-to-exceed</t>
  </si>
  <si>
    <t>BudgetMove Co.</t>
  </si>
  <si>
    <t>3318822</t>
  </si>
  <si>
    <t>Non-binding</t>
  </si>
  <si>
    <t>Released ($0.60/lb)</t>
  </si>
  <si>
    <t>Local Hauling LLC</t>
  </si>
  <si>
    <t>2899104</t>
  </si>
  <si>
    <t>Item</t>
  </si>
  <si>
    <t>Value</t>
  </si>
  <si>
    <t>Notes</t>
  </si>
  <si>
    <t>Lowest total (any type)</t>
  </si>
  <si>
    <t>Lowest guaranteed total</t>
  </si>
  <si>
    <t>Binding or not-to-exceed only.</t>
  </si>
  <si>
    <t>Spread between quotes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</si>
</sst>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4" customWidth="1"/>
    <col min="6" max="6" width="16" customWidth="1"/>
    <col min="7" max="7" width="22" customWidth="1"/>
    <col min="8" max="8" width="14" customWidth="1"/>
    <col min="9" max="9" width="16" customWidth="1"/>
    <col min="10" max="10" width="17" customWidth="1"/>
    <col min="11" max="11" width="15" customWidth="1"/>
    <col min="12" max="12" width="14" customWidth="1"/>
    <col min="13" max="13" width="19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t="s">
        <v>27</v>
      </c>
      <c r="C2" t="s">
        <v>28</v>
      </c>
      <c r="D2" s="11">
        <v>6200</v>
      </c>
      <c r="E2" s="11">
        <v>950</v>
      </c>
      <c r="F2" s="11">
        <v>420</v>
      </c>
      <c r="G2" s="11">
        <v>0</v>
      </c>
      <c r="H2" s="11">
        <v>0</v>
      </c>
      <c r="I2" t="s">
        <v>29</v>
      </c>
      <c r="J2" s="11">
        <v>380</v>
      </c>
      <c r="K2" s="12">
        <v>46329</v>
      </c>
      <c r="L2" s="13">
        <f>IF($A2="","",(((((D2+E2)+F2)+G2)+H2)+J2))</f>
        <v>7950</v>
      </c>
      <c r="M2" s="13">
        <f>IF($A2="","",IF((C2="Non-binding"),"",L2))</f>
        <v>7950</v>
      </c>
    </row>
    <row r="3" spans="1:13" x14ac:dyDescent="0.25">
      <c r="A3" t="s">
        <v>30</v>
      </c>
      <c r="B3" t="s">
        <v>31</v>
      </c>
      <c r="C3" t="s">
        <v>32</v>
      </c>
      <c r="D3" s="11">
        <v>5400</v>
      </c>
      <c r="E3" s="11">
        <v>1100</v>
      </c>
      <c r="F3" s="11">
        <v>380</v>
      </c>
      <c r="G3" s="11">
        <v>150</v>
      </c>
      <c r="H3" s="11">
        <v>0</v>
      </c>
      <c r="I3" t="s">
        <v>29</v>
      </c>
      <c r="J3" s="11">
        <v>290</v>
      </c>
      <c r="K3" s="12">
        <v>46329</v>
      </c>
      <c r="L3" s="13">
        <f>IF($A3="","",(((((D3+E3)+F3)+G3)+H3)+J3))</f>
        <v>7320</v>
      </c>
      <c r="M3" s="13">
        <f>IF($A3="","",IF((C3="Non-binding"),"",L3))</f>
        <v>7320</v>
      </c>
    </row>
    <row r="4" spans="1:13" x14ac:dyDescent="0.25">
      <c r="A4" t="s">
        <v>33</v>
      </c>
      <c r="B4" t="s">
        <v>34</v>
      </c>
      <c r="C4" t="s">
        <v>35</v>
      </c>
      <c r="D4" s="11">
        <v>3900</v>
      </c>
      <c r="E4" s="11">
        <v>700</v>
      </c>
      <c r="F4" s="11">
        <v>300</v>
      </c>
      <c r="G4" s="11">
        <v>0</v>
      </c>
      <c r="H4" s="11">
        <v>0</v>
      </c>
      <c r="I4" t="s">
        <v>36</v>
      </c>
      <c r="J4" s="11">
        <v>0</v>
      </c>
      <c r="K4" s="12">
        <v>46331</v>
      </c>
      <c r="L4" s="13">
        <f>IF($A4="","",(((((D4+E4)+F4)+G4)+H4)+J4))</f>
        <v>4900</v>
      </c>
      <c r="M4" s="13" t="str">
        <f>IF($A4="","",IF((C4="Non-binding"),"",L4))</f>
        <v/>
      </c>
    </row>
    <row r="5" spans="1:13" x14ac:dyDescent="0.25">
      <c r="A5" t="s">
        <v>37</v>
      </c>
      <c r="B5" t="s">
        <v>38</v>
      </c>
      <c r="C5" t="s">
        <v>28</v>
      </c>
      <c r="D5" s="11">
        <v>5150</v>
      </c>
      <c r="E5" s="11">
        <v>0</v>
      </c>
      <c r="F5" s="11">
        <v>520</v>
      </c>
      <c r="G5" s="11">
        <v>200</v>
      </c>
      <c r="H5" s="11">
        <v>450</v>
      </c>
      <c r="I5" t="s">
        <v>29</v>
      </c>
      <c r="J5" s="11">
        <v>340</v>
      </c>
      <c r="K5" s="12">
        <v>46328</v>
      </c>
      <c r="L5" s="13">
        <f>IF($A5="","",(((((D5+E5)+F5)+G5)+H5)+J5))</f>
        <v>6660</v>
      </c>
      <c r="M5" s="13">
        <f>IF($A5="","",IF((C5="Non-binding"),"",L5))</f>
        <v>6660</v>
      </c>
    </row>
    <row r="6" spans="1:13" x14ac:dyDescent="0.25">
      <c r="D6" s="11"/>
      <c r="E6" s="11"/>
      <c r="F6" s="11"/>
      <c r="G6" s="11"/>
      <c r="H6" s="11"/>
      <c r="J6" s="11"/>
      <c r="K6" s="12"/>
      <c r="L6" s="13" t="str">
        <f>IF($A6="","",(((((D6+E6)+F6)+G6)+H6)+J6))</f>
        <v/>
      </c>
      <c r="M6" s="13" t="str">
        <f>IF($A6="","",IF((C6="Non-binding"),"",L6))</f>
        <v/>
      </c>
    </row>
    <row r="7" spans="1:13" x14ac:dyDescent="0.25">
      <c r="D7" s="11"/>
      <c r="E7" s="11"/>
      <c r="F7" s="11"/>
      <c r="G7" s="11"/>
      <c r="H7" s="11"/>
      <c r="J7" s="11"/>
      <c r="K7" s="12"/>
      <c r="L7" s="13" t="str">
        <f>IF($A7="","",(((((D7+E7)+F7)+G7)+H7)+J7))</f>
        <v/>
      </c>
      <c r="M7" s="13" t="str">
        <f>IF($A7="","",IF((C7="Non-binding"),"",L7))</f>
        <v/>
      </c>
    </row>
    <row r="8" spans="1:13" x14ac:dyDescent="0.25">
      <c r="D8" s="11"/>
      <c r="E8" s="11"/>
      <c r="F8" s="11"/>
      <c r="G8" s="11"/>
      <c r="H8" s="11"/>
      <c r="J8" s="11"/>
      <c r="K8" s="12"/>
      <c r="L8" s="13" t="str">
        <f>IF($A8="","",(((((D8+E8)+F8)+G8)+H8)+J8))</f>
        <v/>
      </c>
      <c r="M8" s="13" t="str">
        <f>IF($A8="","",IF((C8="Non-binding"),"",L8))</f>
        <v/>
      </c>
    </row>
    <row r="9" spans="1:13" x14ac:dyDescent="0.25">
      <c r="D9" s="11"/>
      <c r="E9" s="11"/>
      <c r="F9" s="11"/>
      <c r="G9" s="11"/>
      <c r="H9" s="11"/>
      <c r="J9" s="11"/>
      <c r="K9" s="12"/>
      <c r="L9" s="13" t="str">
        <f>IF($A9="","",(((((D9+E9)+F9)+G9)+H9)+J9))</f>
        <v/>
      </c>
      <c r="M9" s="13" t="str">
        <f>IF($A9="","",IF((C9="Non-binding"),"",L9))</f>
        <v/>
      </c>
    </row>
    <row r="10" spans="1:13" x14ac:dyDescent="0.25">
      <c r="D10" s="11"/>
      <c r="E10" s="11"/>
      <c r="F10" s="11"/>
      <c r="G10" s="11"/>
      <c r="H10" s="11"/>
      <c r="J10" s="11"/>
      <c r="K10" s="12"/>
      <c r="L10" s="13" t="str">
        <f>IF($A10="","",(((((D10+E10)+F10)+G10)+H10)+J10))</f>
        <v/>
      </c>
      <c r="M10" s="13" t="str">
        <f>IF($A10="","",IF((C10="Non-binding"),"",L10))</f>
        <v/>
      </c>
    </row>
    <row r="11" spans="1:13" x14ac:dyDescent="0.25">
      <c r="D11" s="11"/>
      <c r="E11" s="11"/>
      <c r="F11" s="11"/>
      <c r="G11" s="11"/>
      <c r="H11" s="11"/>
      <c r="J11" s="11"/>
      <c r="K11" s="12"/>
      <c r="L11" s="13" t="str">
        <f>IF($A11="","",(((((D11+E11)+F11)+G11)+H11)+J11))</f>
        <v/>
      </c>
      <c r="M11" s="13" t="str">
        <f>IF($A11="","",IF((C11="Non-binding"),"",L11))</f>
        <v/>
      </c>
    </row>
    <row r="12" spans="1:13" x14ac:dyDescent="0.25">
      <c r="D12" s="11"/>
      <c r="E12" s="11"/>
      <c r="F12" s="11"/>
      <c r="G12" s="11"/>
      <c r="H12" s="11"/>
      <c r="J12" s="11"/>
      <c r="K12" s="12"/>
      <c r="L12" s="13" t="str">
        <f>IF($A12="","",(((((D12+E12)+F12)+G12)+H12)+J12))</f>
        <v/>
      </c>
      <c r="M12" s="13" t="str">
        <f>IF($A12="","",IF((C12="Non-binding"),"",L12))</f>
        <v/>
      </c>
    </row>
    <row r="13" spans="1:13" x14ac:dyDescent="0.25">
      <c r="D13" s="11"/>
      <c r="E13" s="11"/>
      <c r="F13" s="11"/>
      <c r="G13" s="11"/>
      <c r="H13" s="11"/>
      <c r="J13" s="11"/>
      <c r="K13" s="12"/>
      <c r="L13" s="13" t="str">
        <f>IF($A13="","",(((((D13+E13)+F13)+G13)+H13)+J13))</f>
        <v/>
      </c>
      <c r="M13" s="13" t="str">
        <f>IF($A13="","",IF((C13="Non-binding"),"",L13))</f>
        <v/>
      </c>
    </row>
    <row r="14" spans="1:13" x14ac:dyDescent="0.25">
      <c r="D14" s="11"/>
      <c r="E14" s="11"/>
      <c r="F14" s="11"/>
      <c r="G14" s="11"/>
      <c r="H14" s="11"/>
      <c r="J14" s="11"/>
      <c r="K14" s="12"/>
      <c r="L14" s="13" t="str">
        <f>IF($A14="","",(((((D14+E14)+F14)+G14)+H14)+J14))</f>
        <v/>
      </c>
      <c r="M14" s="13" t="str">
        <f>IF($A14="","",IF((C14="Non-binding"),"",L14))</f>
        <v/>
      </c>
    </row>
    <row r="15" spans="1:13" x14ac:dyDescent="0.25">
      <c r="D15" s="11"/>
      <c r="E15" s="11"/>
      <c r="F15" s="11"/>
      <c r="G15" s="11"/>
      <c r="H15" s="11"/>
      <c r="J15" s="11"/>
      <c r="K15" s="12"/>
      <c r="L15" s="13" t="str">
        <f>IF($A15="","",(((((D15+E15)+F15)+G15)+H15)+J15))</f>
        <v/>
      </c>
      <c r="M15" s="13" t="str">
        <f>IF($A15="","",IF((C15="Non-binding"),"",L15))</f>
        <v/>
      </c>
    </row>
    <row r="16" spans="1:13" x14ac:dyDescent="0.25">
      <c r="D16" s="11"/>
      <c r="E16" s="11"/>
      <c r="F16" s="11"/>
      <c r="G16" s="11"/>
      <c r="H16" s="11"/>
      <c r="J16" s="11"/>
      <c r="K16" s="12"/>
      <c r="L16" s="13" t="str">
        <f>IF($A16="","",(((((D16+E16)+F16)+G16)+H16)+J16))</f>
        <v/>
      </c>
      <c r="M16" s="13" t="str">
        <f>IF($A16="","",IF((C16="Non-binding"),"",L16))</f>
        <v/>
      </c>
    </row>
    <row r="17" spans="1:13" x14ac:dyDescent="0.25">
      <c r="D17" s="11"/>
      <c r="E17" s="11"/>
      <c r="F17" s="11"/>
      <c r="G17" s="11"/>
      <c r="H17" s="11"/>
      <c r="J17" s="11"/>
      <c r="K17" s="12"/>
      <c r="L17" s="13" t="str">
        <f>IF($A17="","",(((((D17+E17)+F17)+G17)+H17)+J17))</f>
        <v/>
      </c>
      <c r="M17" s="13" t="str">
        <f>IF($A17="","",IF((C17="Non-binding"),"",L17))</f>
        <v/>
      </c>
    </row>
    <row r="18" spans="1:13" x14ac:dyDescent="0.25">
      <c r="D18" s="11"/>
      <c r="E18" s="11"/>
      <c r="F18" s="11"/>
      <c r="G18" s="11"/>
      <c r="H18" s="11"/>
      <c r="J18" s="11"/>
      <c r="K18" s="12"/>
      <c r="L18" s="13" t="str">
        <f>IF($A18="","",(((((D18+E18)+F18)+G18)+H18)+J18))</f>
        <v/>
      </c>
      <c r="M18" s="13" t="str">
        <f>IF($A18="","",IF((C18="Non-binding"),"",L18))</f>
        <v/>
      </c>
    </row>
    <row r="19" spans="1:13" x14ac:dyDescent="0.25">
      <c r="D19" s="11"/>
      <c r="E19" s="11"/>
      <c r="F19" s="11"/>
      <c r="G19" s="11"/>
      <c r="H19" s="11"/>
      <c r="J19" s="11"/>
      <c r="K19" s="12"/>
      <c r="L19" s="13" t="str">
        <f>IF($A19="","",(((((D19+E19)+F19)+G19)+H19)+J19))</f>
        <v/>
      </c>
      <c r="M19" s="13" t="str">
        <f>IF($A19="","",IF((C19="Non-binding"),"",L19))</f>
        <v/>
      </c>
    </row>
    <row r="20" spans="1:13" x14ac:dyDescent="0.25">
      <c r="D20" s="11"/>
      <c r="E20" s="11"/>
      <c r="F20" s="11"/>
      <c r="G20" s="11"/>
      <c r="H20" s="11"/>
      <c r="J20" s="11"/>
      <c r="K20" s="12"/>
      <c r="L20" s="13" t="str">
        <f>IF($A20="","",(((((D20+E20)+F20)+G20)+H20)+J20))</f>
        <v/>
      </c>
      <c r="M20" s="13" t="str">
        <f>IF($A20="","",IF((C20="Non-binding"),"",L20))</f>
        <v/>
      </c>
    </row>
    <row r="21" spans="1:13" x14ac:dyDescent="0.25">
      <c r="D21" s="11"/>
      <c r="E21" s="11"/>
      <c r="F21" s="11"/>
      <c r="G21" s="11"/>
      <c r="H21" s="11"/>
      <c r="J21" s="11"/>
      <c r="K21" s="12"/>
      <c r="L21" s="13" t="str">
        <f>IF($A21="","",(((((D21+E21)+F21)+G21)+H21)+J21))</f>
        <v/>
      </c>
      <c r="M21" s="13" t="str">
        <f>IF($A21="","",IF((C21="Non-binding"),"",L21))</f>
        <v/>
      </c>
    </row>
    <row r="22" spans="1:13" x14ac:dyDescent="0.25">
      <c r="D22" s="11"/>
      <c r="E22" s="11"/>
      <c r="F22" s="11"/>
      <c r="G22" s="11"/>
      <c r="H22" s="11"/>
      <c r="J22" s="11"/>
      <c r="K22" s="12"/>
      <c r="L22" s="13" t="str">
        <f>IF($A22="","",(((((D22+E22)+F22)+G22)+H22)+J22))</f>
        <v/>
      </c>
      <c r="M22" s="13" t="str">
        <f>IF($A22="","",IF((C22="Non-binding"),"",L22))</f>
        <v/>
      </c>
    </row>
    <row r="23" spans="1:13" x14ac:dyDescent="0.25">
      <c r="D23" s="11"/>
      <c r="E23" s="11"/>
      <c r="F23" s="11"/>
      <c r="G23" s="11"/>
      <c r="H23" s="11"/>
      <c r="J23" s="11"/>
      <c r="K23" s="12"/>
      <c r="L23" s="13" t="str">
        <f>IF($A23="","",(((((D23+E23)+F23)+G23)+H23)+J23))</f>
        <v/>
      </c>
      <c r="M23" s="13" t="str">
        <f>IF($A23="","",IF((C23="Non-binding"),"",L23))</f>
        <v/>
      </c>
    </row>
    <row r="24" spans="1:13" x14ac:dyDescent="0.25">
      <c r="D24" s="11"/>
      <c r="E24" s="11"/>
      <c r="F24" s="11"/>
      <c r="G24" s="11"/>
      <c r="H24" s="11"/>
      <c r="J24" s="11"/>
      <c r="K24" s="12"/>
      <c r="L24" s="13" t="str">
        <f>IF($A24="","",(((((D24+E24)+F24)+G24)+H24)+J24))</f>
        <v/>
      </c>
      <c r="M24" s="13" t="str">
        <f>IF($A24="","",IF((C24="Non-binding"),"",L24))</f>
        <v/>
      </c>
    </row>
    <row r="25" spans="1:13" x14ac:dyDescent="0.25">
      <c r="D25" s="11"/>
      <c r="E25" s="11"/>
      <c r="F25" s="11"/>
      <c r="G25" s="11"/>
      <c r="H25" s="11"/>
      <c r="J25" s="11"/>
      <c r="K25" s="12"/>
      <c r="L25" s="13" t="str">
        <f>IF($A25="","",(((((D25+E25)+F25)+G25)+H25)+J25))</f>
        <v/>
      </c>
      <c r="M25" s="13" t="str">
        <f>IF($A25="","",IF((C25="Non-binding"),"",L25))</f>
        <v/>
      </c>
    </row>
    <row r="26" spans="1:13" x14ac:dyDescent="0.25">
      <c r="D26" s="11"/>
      <c r="E26" s="11"/>
      <c r="F26" s="11"/>
      <c r="G26" s="11"/>
      <c r="H26" s="11"/>
      <c r="J26" s="11"/>
      <c r="K26" s="12"/>
      <c r="L26" s="13" t="str">
        <f>IF($A26="","",(((((D26+E26)+F26)+G26)+H26)+J26))</f>
        <v/>
      </c>
      <c r="M26" s="13" t="str">
        <f>IF($A26="","",IF((C26="Non-binding"),"",L26))</f>
        <v/>
      </c>
    </row>
    <row r="27" spans="1:13" x14ac:dyDescent="0.25">
      <c r="D27" s="11"/>
      <c r="E27" s="11"/>
      <c r="F27" s="11"/>
      <c r="G27" s="11"/>
      <c r="H27" s="11"/>
      <c r="J27" s="11"/>
      <c r="K27" s="12"/>
      <c r="L27" s="13" t="str">
        <f>IF($A27="","",(((((D27+E27)+F27)+G27)+H27)+J27))</f>
        <v/>
      </c>
      <c r="M27" s="13" t="str">
        <f>IF($A27="","",IF((C27="Non-binding"),"",L27))</f>
        <v/>
      </c>
    </row>
    <row r="28" spans="1:13" x14ac:dyDescent="0.25">
      <c r="D28" s="11"/>
      <c r="E28" s="11"/>
      <c r="F28" s="11"/>
      <c r="G28" s="11"/>
      <c r="H28" s="11"/>
      <c r="J28" s="11"/>
      <c r="K28" s="12"/>
      <c r="L28" s="13" t="str">
        <f>IF($A28="","",(((((D28+E28)+F28)+G28)+H28)+J28))</f>
        <v/>
      </c>
      <c r="M28" s="13" t="str">
        <f>IF($A28="","",IF((C28="Non-binding"),"",L28))</f>
        <v/>
      </c>
    </row>
    <row r="29" spans="1:13" x14ac:dyDescent="0.25">
      <c r="D29" s="11"/>
      <c r="E29" s="11"/>
      <c r="F29" s="11"/>
      <c r="G29" s="11"/>
      <c r="H29" s="11"/>
      <c r="J29" s="11"/>
      <c r="K29" s="12"/>
      <c r="L29" s="13" t="str">
        <f>IF($A29="","",(((((D29+E29)+F29)+G29)+H29)+J29))</f>
        <v/>
      </c>
      <c r="M29" s="13" t="str">
        <f>IF($A29="","",IF((C29="Non-binding"),"",L29))</f>
        <v/>
      </c>
    </row>
    <row r="30" spans="1:13" x14ac:dyDescent="0.25">
      <c r="D30" s="11"/>
      <c r="E30" s="11"/>
      <c r="F30" s="11"/>
      <c r="G30" s="11"/>
      <c r="H30" s="11"/>
      <c r="J30" s="11"/>
      <c r="K30" s="12"/>
      <c r="L30" s="13" t="str">
        <f>IF($A30="","",(((((D30+E30)+F30)+G30)+H30)+J30))</f>
        <v/>
      </c>
      <c r="M30" s="13" t="str">
        <f>IF($A30="","",IF((C30="Non-binding"),"",L30))</f>
        <v/>
      </c>
    </row>
    <row r="31" spans="1:13" x14ac:dyDescent="0.25">
      <c r="D31" s="11"/>
      <c r="E31" s="11"/>
      <c r="F31" s="11"/>
      <c r="G31" s="11"/>
      <c r="H31" s="11"/>
      <c r="J31" s="11"/>
      <c r="K31" s="12"/>
      <c r="L31" s="13" t="str">
        <f>IF($A31="","",(((((D31+E31)+F31)+G31)+H31)+J31))</f>
        <v/>
      </c>
      <c r="M31" s="13" t="str">
        <f>IF($A31="","",IF((C31="Non-binding"),"",L31))</f>
        <v/>
      </c>
    </row>
    <row r="32" spans="1:13" x14ac:dyDescent="0.25">
      <c r="D32" s="11"/>
      <c r="E32" s="11"/>
      <c r="F32" s="11"/>
      <c r="G32" s="11"/>
      <c r="H32" s="11"/>
      <c r="J32" s="11"/>
      <c r="K32" s="12"/>
      <c r="L32" s="13" t="str">
        <f>IF($A32="","",(((((D32+E32)+F32)+G32)+H32)+J32))</f>
        <v/>
      </c>
      <c r="M32" s="13" t="str">
        <f>IF($A32="","",IF((C32="Non-binding"),"",L32))</f>
        <v/>
      </c>
    </row>
    <row r="33" spans="1:13" x14ac:dyDescent="0.25">
      <c r="D33" s="11"/>
      <c r="E33" s="11"/>
      <c r="F33" s="11"/>
      <c r="G33" s="11"/>
      <c r="H33" s="11"/>
      <c r="J33" s="11"/>
      <c r="K33" s="12"/>
      <c r="L33" s="13" t="str">
        <f>IF($A33="","",(((((D33+E33)+F33)+G33)+H33)+J33))</f>
        <v/>
      </c>
      <c r="M33" s="13" t="str">
        <f>IF($A33="","",IF((C33="Non-binding"),"",L33))</f>
        <v/>
      </c>
    </row>
    <row r="34" spans="1:13" x14ac:dyDescent="0.25">
      <c r="D34" s="11"/>
      <c r="E34" s="11"/>
      <c r="F34" s="11"/>
      <c r="G34" s="11"/>
      <c r="H34" s="11"/>
      <c r="J34" s="11"/>
      <c r="K34" s="12"/>
      <c r="L34" s="13" t="str">
        <f>IF($A34="","",(((((D34+E34)+F34)+G34)+H34)+J34))</f>
        <v/>
      </c>
      <c r="M34" s="13" t="str">
        <f>IF($A34="","",IF((C34="Non-binding"),"",L34))</f>
        <v/>
      </c>
    </row>
    <row r="35" spans="1:13" x14ac:dyDescent="0.25">
      <c r="D35" s="11"/>
      <c r="E35" s="11"/>
      <c r="F35" s="11"/>
      <c r="G35" s="11"/>
      <c r="H35" s="11"/>
      <c r="J35" s="11"/>
      <c r="K35" s="12"/>
      <c r="L35" s="13" t="str">
        <f>IF($A35="","",(((((D35+E35)+F35)+G35)+H35)+J35))</f>
        <v/>
      </c>
      <c r="M35" s="13" t="str">
        <f>IF($A35="","",IF((C35="Non-binding"),"",L35))</f>
        <v/>
      </c>
    </row>
    <row r="36" spans="1:13" x14ac:dyDescent="0.25">
      <c r="D36" s="11"/>
      <c r="E36" s="11"/>
      <c r="F36" s="11"/>
      <c r="G36" s="11"/>
      <c r="H36" s="11"/>
      <c r="J36" s="11"/>
      <c r="K36" s="12"/>
      <c r="L36" s="13" t="str">
        <f>IF($A36="","",(((((D36+E36)+F36)+G36)+H36)+J36))</f>
        <v/>
      </c>
      <c r="M36" s="13" t="str">
        <f>IF($A36="","",IF((C36="Non-binding"),"",L36))</f>
        <v/>
      </c>
    </row>
    <row r="37" spans="1:13" x14ac:dyDescent="0.25">
      <c r="D37" s="11"/>
      <c r="E37" s="11"/>
      <c r="F37" s="11"/>
      <c r="G37" s="11"/>
      <c r="H37" s="11"/>
      <c r="J37" s="11"/>
      <c r="K37" s="12"/>
      <c r="L37" s="13" t="str">
        <f>IF($A37="","",(((((D37+E37)+F37)+G37)+H37)+J37))</f>
        <v/>
      </c>
      <c r="M37" s="13" t="str">
        <f>IF($A37="","",IF((C37="Non-binding"),"",L37))</f>
        <v/>
      </c>
    </row>
    <row r="38" spans="1:13" x14ac:dyDescent="0.25">
      <c r="D38" s="11"/>
      <c r="E38" s="11"/>
      <c r="F38" s="11"/>
      <c r="G38" s="11"/>
      <c r="H38" s="11"/>
      <c r="J38" s="11"/>
      <c r="K38" s="12"/>
      <c r="L38" s="13" t="str">
        <f>IF($A38="","",(((((D38+E38)+F38)+G38)+H38)+J38))</f>
        <v/>
      </c>
      <c r="M38" s="13" t="str">
        <f>IF($A38="","",IF((C38="Non-binding"),"",L38))</f>
        <v/>
      </c>
    </row>
    <row r="39" spans="1:13" x14ac:dyDescent="0.25">
      <c r="D39" s="11"/>
      <c r="E39" s="11"/>
      <c r="F39" s="11"/>
      <c r="G39" s="11"/>
      <c r="H39" s="11"/>
      <c r="J39" s="11"/>
      <c r="K39" s="12"/>
      <c r="L39" s="13" t="str">
        <f>IF($A39="","",(((((D39+E39)+F39)+G39)+H39)+J39))</f>
        <v/>
      </c>
      <c r="M39" s="13" t="str">
        <f>IF($A39="","",IF((C39="Non-binding"),"",L39))</f>
        <v/>
      </c>
    </row>
    <row r="40" spans="1:13" x14ac:dyDescent="0.25">
      <c r="D40" s="11"/>
      <c r="E40" s="11"/>
      <c r="F40" s="11"/>
      <c r="G40" s="11"/>
      <c r="H40" s="11"/>
      <c r="J40" s="11"/>
      <c r="K40" s="12"/>
      <c r="L40" s="13" t="str">
        <f>IF($A40="","",(((((D40+E40)+F40)+G40)+H40)+J40))</f>
        <v/>
      </c>
      <c r="M40" s="13" t="str">
        <f>IF($A40="","",IF((C40="Non-binding"),"",L40))</f>
        <v/>
      </c>
    </row>
    <row r="41" spans="1:13" x14ac:dyDescent="0.25">
      <c r="D41" s="11"/>
      <c r="E41" s="11"/>
      <c r="F41" s="11"/>
      <c r="G41" s="11"/>
      <c r="H41" s="11"/>
      <c r="J41" s="11"/>
      <c r="K41" s="12"/>
      <c r="L41" s="13" t="str">
        <f>IF($A41="","",(((((D41+E41)+F41)+G41)+H41)+J41))</f>
        <v/>
      </c>
      <c r="M41" s="13" t="str">
        <f>IF($A41="","",IF((C41="Non-binding"),"",L41))</f>
        <v/>
      </c>
    </row>
    <row r="42" spans="1:13" x14ac:dyDescent="0.25">
      <c r="D42" s="11"/>
      <c r="E42" s="11"/>
      <c r="F42" s="11"/>
      <c r="G42" s="11"/>
      <c r="H42" s="11"/>
      <c r="J42" s="11"/>
      <c r="K42" s="12"/>
      <c r="L42" s="13" t="str">
        <f>IF($A42="","",(((((D42+E42)+F42)+G42)+H42)+J42))</f>
        <v/>
      </c>
      <c r="M42" s="13" t="str">
        <f>IF($A42="","",IF((C42="Non-binding"),"",L42))</f>
        <v/>
      </c>
    </row>
    <row r="43" spans="1:13" x14ac:dyDescent="0.25">
      <c r="D43" s="11"/>
      <c r="E43" s="11"/>
      <c r="F43" s="11"/>
      <c r="G43" s="11"/>
      <c r="H43" s="11"/>
      <c r="J43" s="11"/>
      <c r="K43" s="12"/>
      <c r="L43" s="13" t="str">
        <f>IF($A43="","",(((((D43+E43)+F43)+G43)+H43)+J43))</f>
        <v/>
      </c>
      <c r="M43" s="13" t="str">
        <f>IF($A43="","",IF((C43="Non-binding"),"",L43))</f>
        <v/>
      </c>
    </row>
    <row r="44" spans="1:13" x14ac:dyDescent="0.25">
      <c r="D44" s="11"/>
      <c r="E44" s="11"/>
      <c r="F44" s="11"/>
      <c r="G44" s="11"/>
      <c r="H44" s="11"/>
      <c r="J44" s="11"/>
      <c r="K44" s="12"/>
      <c r="L44" s="13" t="str">
        <f>IF($A44="","",(((((D44+E44)+F44)+G44)+H44)+J44))</f>
        <v/>
      </c>
      <c r="M44" s="13" t="str">
        <f>IF($A44="","",IF((C44="Non-binding"),"",L44))</f>
        <v/>
      </c>
    </row>
    <row r="45" spans="1:13" x14ac:dyDescent="0.25">
      <c r="D45" s="11"/>
      <c r="E45" s="11"/>
      <c r="F45" s="11"/>
      <c r="G45" s="11"/>
      <c r="H45" s="11"/>
      <c r="J45" s="11"/>
      <c r="K45" s="12"/>
      <c r="L45" s="13" t="str">
        <f>IF($A45="","",(((((D45+E45)+F45)+G45)+H45)+J45))</f>
        <v/>
      </c>
      <c r="M45" s="13" t="str">
        <f>IF($A45="","",IF((C45="Non-binding"),"",L45))</f>
        <v/>
      </c>
    </row>
    <row r="46" spans="1:13" x14ac:dyDescent="0.25">
      <c r="D46" s="11"/>
      <c r="E46" s="11"/>
      <c r="F46" s="11"/>
      <c r="G46" s="11"/>
      <c r="H46" s="11"/>
      <c r="J46" s="11"/>
      <c r="K46" s="12"/>
      <c r="L46" s="13" t="str">
        <f>IF($A46="","",(((((D46+E46)+F46)+G46)+H46)+J46))</f>
        <v/>
      </c>
      <c r="M46" s="13" t="str">
        <f>IF($A46="","",IF((C46="Non-binding"),"",L46))</f>
        <v/>
      </c>
    </row>
    <row r="47" spans="1:13" x14ac:dyDescent="0.25">
      <c r="D47" s="11"/>
      <c r="E47" s="11"/>
      <c r="F47" s="11"/>
      <c r="G47" s="11"/>
      <c r="H47" s="11"/>
      <c r="J47" s="11"/>
      <c r="K47" s="12"/>
      <c r="L47" s="13" t="str">
        <f>IF($A47="","",(((((D47+E47)+F47)+G47)+H47)+J47))</f>
        <v/>
      </c>
      <c r="M47" s="13" t="str">
        <f>IF($A47="","",IF((C47="Non-binding"),"",L47))</f>
        <v/>
      </c>
    </row>
    <row r="48" spans="1:13" x14ac:dyDescent="0.25">
      <c r="D48" s="11"/>
      <c r="E48" s="11"/>
      <c r="F48" s="11"/>
      <c r="G48" s="11"/>
      <c r="H48" s="11"/>
      <c r="J48" s="11"/>
      <c r="K48" s="12"/>
      <c r="L48" s="13" t="str">
        <f>IF($A48="","",(((((D48+E48)+F48)+G48)+H48)+J48))</f>
        <v/>
      </c>
      <c r="M48" s="13" t="str">
        <f>IF($A48="","",IF((C48="Non-binding"),"",L48))</f>
        <v/>
      </c>
    </row>
    <row r="49" spans="1:13" x14ac:dyDescent="0.25">
      <c r="D49" s="11"/>
      <c r="E49" s="11"/>
      <c r="F49" s="11"/>
      <c r="G49" s="11"/>
      <c r="H49" s="11"/>
      <c r="J49" s="11"/>
      <c r="K49" s="12"/>
      <c r="L49" s="13" t="str">
        <f>IF($A49="","",(((((D49+E49)+F49)+G49)+H49)+J49))</f>
        <v/>
      </c>
      <c r="M49" s="13" t="str">
        <f>IF($A49="","",IF((C49="Non-binding"),"",L49))</f>
        <v/>
      </c>
    </row>
    <row r="50" spans="1:13" x14ac:dyDescent="0.25">
      <c r="D50" s="11"/>
      <c r="E50" s="11"/>
      <c r="F50" s="11"/>
      <c r="G50" s="11"/>
      <c r="H50" s="11"/>
      <c r="J50" s="11"/>
      <c r="K50" s="12"/>
      <c r="L50" s="13" t="str">
        <f>IF($A50="","",(((((D50+E50)+F50)+G50)+H50)+J50))</f>
        <v/>
      </c>
      <c r="M50" s="13" t="str">
        <f>IF($A50="","",IF((C50="Non-binding"),"",L50))</f>
        <v/>
      </c>
    </row>
    <row r="51" spans="1:13" x14ac:dyDescent="0.25">
      <c r="D51" s="11"/>
      <c r="E51" s="11"/>
      <c r="F51" s="11"/>
      <c r="G51" s="11"/>
      <c r="H51" s="11"/>
      <c r="J51" s="11"/>
      <c r="K51" s="12"/>
      <c r="L51" s="13" t="str">
        <f>IF($A51="","",(((((D51+E51)+F51)+G51)+H51)+J51))</f>
        <v/>
      </c>
      <c r="M51" s="13" t="str">
        <f>IF($A51="","",IF((C51="Non-binding"),"",L51))</f>
        <v/>
      </c>
    </row>
    <row r="52" spans="1:13" x14ac:dyDescent="0.25">
      <c r="D52" s="11"/>
      <c r="E52" s="11"/>
      <c r="F52" s="11"/>
      <c r="G52" s="11"/>
      <c r="H52" s="11"/>
      <c r="J52" s="11"/>
      <c r="K52" s="12"/>
      <c r="L52" s="13" t="str">
        <f>IF($A52="","",(((((D52+E52)+F52)+G52)+H52)+J52))</f>
        <v/>
      </c>
      <c r="M52" s="13" t="str">
        <f>IF($A52="","",IF((C52="Non-binding"),"",L52))</f>
        <v/>
      </c>
    </row>
    <row r="53" spans="1:13" x14ac:dyDescent="0.25">
      <c r="D53" s="11"/>
      <c r="E53" s="11"/>
      <c r="F53" s="11"/>
      <c r="G53" s="11"/>
      <c r="H53" s="11"/>
      <c r="J53" s="11"/>
      <c r="K53" s="12"/>
      <c r="L53" s="13" t="str">
        <f>IF($A53="","",(((((D53+E53)+F53)+G53)+H53)+J53))</f>
        <v/>
      </c>
      <c r="M53" s="13" t="str">
        <f>IF($A53="","",IF((C53="Non-binding"),"",L53))</f>
        <v/>
      </c>
    </row>
    <row r="54" spans="1:13" x14ac:dyDescent="0.25">
      <c r="D54" s="11"/>
      <c r="E54" s="11"/>
      <c r="F54" s="11"/>
      <c r="G54" s="11"/>
      <c r="H54" s="11"/>
      <c r="J54" s="11"/>
      <c r="K54" s="12"/>
      <c r="L54" s="13" t="str">
        <f>IF($A54="","",(((((D54+E54)+F54)+G54)+H54)+J54))</f>
        <v/>
      </c>
      <c r="M54" s="13" t="str">
        <f>IF($A54="","",IF((C54="Non-binding"),"",L54))</f>
        <v/>
      </c>
    </row>
    <row r="55" spans="1:13" x14ac:dyDescent="0.25">
      <c r="D55" s="11"/>
      <c r="E55" s="11"/>
      <c r="F55" s="11"/>
      <c r="G55" s="11"/>
      <c r="H55" s="11"/>
      <c r="J55" s="11"/>
      <c r="K55" s="12"/>
      <c r="L55" s="13" t="str">
        <f>IF($A55="","",(((((D55+E55)+F55)+G55)+H55)+J55))</f>
        <v/>
      </c>
      <c r="M55" s="13" t="str">
        <f>IF($A55="","",IF((C55="Non-binding"),"",L55))</f>
        <v/>
      </c>
    </row>
    <row r="56" spans="1:13" x14ac:dyDescent="0.25">
      <c r="D56" s="11"/>
      <c r="E56" s="11"/>
      <c r="F56" s="11"/>
      <c r="G56" s="11"/>
      <c r="H56" s="11"/>
      <c r="J56" s="11"/>
      <c r="K56" s="12"/>
      <c r="L56" s="13" t="str">
        <f>IF($A56="","",(((((D56+E56)+F56)+G56)+H56)+J56))</f>
        <v/>
      </c>
      <c r="M56" s="13" t="str">
        <f>IF($A56="","",IF((C56="Non-binding"),"",L56))</f>
        <v/>
      </c>
    </row>
    <row r="57" spans="1:13" x14ac:dyDescent="0.25">
      <c r="D57" s="11"/>
      <c r="E57" s="11"/>
      <c r="F57" s="11"/>
      <c r="G57" s="11"/>
      <c r="H57" s="11"/>
      <c r="J57" s="11"/>
      <c r="K57" s="12"/>
      <c r="L57" s="13" t="str">
        <f>IF($A57="","",(((((D57+E57)+F57)+G57)+H57)+J57))</f>
        <v/>
      </c>
      <c r="M57" s="13" t="str">
        <f>IF($A57="","",IF((C57="Non-binding"),"",L57))</f>
        <v/>
      </c>
    </row>
    <row r="58" spans="1:13" x14ac:dyDescent="0.25">
      <c r="D58" s="11"/>
      <c r="E58" s="11"/>
      <c r="F58" s="11"/>
      <c r="G58" s="11"/>
      <c r="H58" s="11"/>
      <c r="J58" s="11"/>
      <c r="K58" s="12"/>
      <c r="L58" s="13" t="str">
        <f>IF($A58="","",(((((D58+E58)+F58)+G58)+H58)+J58))</f>
        <v/>
      </c>
      <c r="M58" s="13" t="str">
        <f>IF($A58="","",IF((C58="Non-binding"),"",L58))</f>
        <v/>
      </c>
    </row>
    <row r="59" spans="1:13" x14ac:dyDescent="0.25">
      <c r="D59" s="11"/>
      <c r="E59" s="11"/>
      <c r="F59" s="11"/>
      <c r="G59" s="11"/>
      <c r="H59" s="11"/>
      <c r="J59" s="11"/>
      <c r="K59" s="12"/>
      <c r="L59" s="13" t="str">
        <f>IF($A59="","",(((((D59+E59)+F59)+G59)+H59)+J59))</f>
        <v/>
      </c>
      <c r="M59" s="13" t="str">
        <f>IF($A59="","",IF((C59="Non-binding"),"",L59))</f>
        <v/>
      </c>
    </row>
    <row r="60" spans="1:13" x14ac:dyDescent="0.25">
      <c r="D60" s="11"/>
      <c r="E60" s="11"/>
      <c r="F60" s="11"/>
      <c r="G60" s="11"/>
      <c r="H60" s="11"/>
      <c r="J60" s="11"/>
      <c r="K60" s="12"/>
      <c r="L60" s="13" t="str">
        <f>IF($A60="","",(((((D60+E60)+F60)+G60)+H60)+J60))</f>
        <v/>
      </c>
      <c r="M60" s="13" t="str">
        <f>IF($A60="","",IF((C60="Non-binding"),"",L60))</f>
        <v/>
      </c>
    </row>
    <row r="61" spans="1:13" x14ac:dyDescent="0.25">
      <c r="D61" s="11"/>
      <c r="E61" s="11"/>
      <c r="F61" s="11"/>
      <c r="G61" s="11"/>
      <c r="H61" s="11"/>
      <c r="J61" s="11"/>
      <c r="K61" s="12"/>
      <c r="L61" s="13" t="str">
        <f>IF($A61="","",(((((D61+E61)+F61)+G61)+H61)+J61))</f>
        <v/>
      </c>
      <c r="M61" s="13" t="str">
        <f>IF($A61="","",IF((C61="Non-binding"),"",L61))</f>
        <v/>
      </c>
    </row>
    <row r="62" spans="1:13" x14ac:dyDescent="0.25">
      <c r="D62" s="11"/>
      <c r="E62" s="11"/>
      <c r="F62" s="11"/>
      <c r="G62" s="11"/>
      <c r="H62" s="11"/>
      <c r="J62" s="11"/>
      <c r="K62" s="12"/>
      <c r="L62" s="13" t="str">
        <f>IF($A62="","",(((((D62+E62)+F62)+G62)+H62)+J62))</f>
        <v/>
      </c>
      <c r="M62" s="13" t="str">
        <f>IF($A62="","",IF((C62="Non-binding"),"",L62))</f>
        <v/>
      </c>
    </row>
    <row r="63" spans="1:13" x14ac:dyDescent="0.25">
      <c r="D63" s="11"/>
      <c r="E63" s="11"/>
      <c r="F63" s="11"/>
      <c r="G63" s="11"/>
      <c r="H63" s="11"/>
      <c r="J63" s="11"/>
      <c r="K63" s="12"/>
      <c r="L63" s="13" t="str">
        <f>IF($A63="","",(((((D63+E63)+F63)+G63)+H63)+J63))</f>
        <v/>
      </c>
      <c r="M63" s="13" t="str">
        <f>IF($A63="","",IF((C63="Non-binding"),"",L63))</f>
        <v/>
      </c>
    </row>
    <row r="64" spans="1:13" x14ac:dyDescent="0.25">
      <c r="D64" s="11"/>
      <c r="E64" s="11"/>
      <c r="F64" s="11"/>
      <c r="G64" s="11"/>
      <c r="H64" s="11"/>
      <c r="J64" s="11"/>
      <c r="K64" s="12"/>
      <c r="L64" s="13" t="str">
        <f>IF($A64="","",(((((D64+E64)+F64)+G64)+H64)+J64))</f>
        <v/>
      </c>
      <c r="M64" s="13" t="str">
        <f>IF($A64="","",IF((C64="Non-binding"),"",L64))</f>
        <v/>
      </c>
    </row>
    <row r="65" spans="1:13" x14ac:dyDescent="0.25">
      <c r="D65" s="11"/>
      <c r="E65" s="11"/>
      <c r="F65" s="11"/>
      <c r="G65" s="11"/>
      <c r="H65" s="11"/>
      <c r="J65" s="11"/>
      <c r="K65" s="12"/>
      <c r="L65" s="13" t="str">
        <f>IF($A65="","",(((((D65+E65)+F65)+G65)+H65)+J65))</f>
        <v/>
      </c>
      <c r="M65" s="13" t="str">
        <f>IF($A65="","",IF((C65="Non-binding"),"",L65))</f>
        <v/>
      </c>
    </row>
    <row r="66" spans="1:13" x14ac:dyDescent="0.25">
      <c r="D66" s="11"/>
      <c r="E66" s="11"/>
      <c r="F66" s="11"/>
      <c r="G66" s="11"/>
      <c r="H66" s="11"/>
      <c r="J66" s="11"/>
      <c r="K66" s="12"/>
      <c r="L66" s="13" t="str">
        <f>IF($A66="","",(((((D66+E66)+F66)+G66)+H66)+J66))</f>
        <v/>
      </c>
      <c r="M66" s="13" t="str">
        <f>IF($A66="","",IF((C66="Non-binding"),"",L66))</f>
        <v/>
      </c>
    </row>
    <row r="67" spans="1:13" x14ac:dyDescent="0.25">
      <c r="D67" s="11"/>
      <c r="E67" s="11"/>
      <c r="F67" s="11"/>
      <c r="G67" s="11"/>
      <c r="H67" s="11"/>
      <c r="J67" s="11"/>
      <c r="K67" s="12"/>
      <c r="L67" s="13" t="str">
        <f>IF($A67="","",(((((D67+E67)+F67)+G67)+H67)+J67))</f>
        <v/>
      </c>
      <c r="M67" s="13" t="str">
        <f>IF($A67="","",IF((C67="Non-binding"),"",L67))</f>
        <v/>
      </c>
    </row>
    <row r="68" spans="1:13" x14ac:dyDescent="0.25">
      <c r="D68" s="11"/>
      <c r="E68" s="11"/>
      <c r="F68" s="11"/>
      <c r="G68" s="11"/>
      <c r="H68" s="11"/>
      <c r="J68" s="11"/>
      <c r="K68" s="12"/>
      <c r="L68" s="13" t="str">
        <f>IF($A68="","",(((((D68+E68)+F68)+G68)+H68)+J68))</f>
        <v/>
      </c>
      <c r="M68" s="13" t="str">
        <f>IF($A68="","",IF((C68="Non-binding"),"",L68))</f>
        <v/>
      </c>
    </row>
    <row r="69" spans="1:13" x14ac:dyDescent="0.25">
      <c r="D69" s="11"/>
      <c r="E69" s="11"/>
      <c r="F69" s="11"/>
      <c r="G69" s="11"/>
      <c r="H69" s="11"/>
      <c r="J69" s="11"/>
      <c r="K69" s="12"/>
      <c r="L69" s="13" t="str">
        <f>IF($A69="","",(((((D69+E69)+F69)+G69)+H69)+J69))</f>
        <v/>
      </c>
      <c r="M69" s="13" t="str">
        <f>IF($A69="","",IF((C69="Non-binding"),"",L69))</f>
        <v/>
      </c>
    </row>
    <row r="70" spans="1:13" x14ac:dyDescent="0.25">
      <c r="D70" s="11"/>
      <c r="E70" s="11"/>
      <c r="F70" s="11"/>
      <c r="G70" s="11"/>
      <c r="H70" s="11"/>
      <c r="J70" s="11"/>
      <c r="K70" s="12"/>
      <c r="L70" s="13" t="str">
        <f>IF($A70="","",(((((D70+E70)+F70)+G70)+H70)+J70))</f>
        <v/>
      </c>
      <c r="M70" s="13" t="str">
        <f>IF($A70="","",IF((C70="Non-binding"),"",L70))</f>
        <v/>
      </c>
    </row>
    <row r="71" spans="1:13" x14ac:dyDescent="0.25">
      <c r="D71" s="11"/>
      <c r="E71" s="11"/>
      <c r="F71" s="11"/>
      <c r="G71" s="11"/>
      <c r="H71" s="11"/>
      <c r="J71" s="11"/>
      <c r="K71" s="12"/>
      <c r="L71" s="13" t="str">
        <f>IF($A71="","",(((((D71+E71)+F71)+G71)+H71)+J71))</f>
        <v/>
      </c>
      <c r="M71" s="13" t="str">
        <f>IF($A71="","",IF((C71="Non-binding"),"",L71))</f>
        <v/>
      </c>
    </row>
    <row r="72" spans="1:13" x14ac:dyDescent="0.25">
      <c r="D72" s="11"/>
      <c r="E72" s="11"/>
      <c r="F72" s="11"/>
      <c r="G72" s="11"/>
      <c r="H72" s="11"/>
      <c r="J72" s="11"/>
      <c r="K72" s="12"/>
      <c r="L72" s="13" t="str">
        <f>IF($A72="","",(((((D72+E72)+F72)+G72)+H72)+J72))</f>
        <v/>
      </c>
      <c r="M72" s="13" t="str">
        <f>IF($A72="","",IF((C72="Non-binding"),"",L72))</f>
        <v/>
      </c>
    </row>
    <row r="73" spans="1:13" x14ac:dyDescent="0.25">
      <c r="D73" s="11"/>
      <c r="E73" s="11"/>
      <c r="F73" s="11"/>
      <c r="G73" s="11"/>
      <c r="H73" s="11"/>
      <c r="J73" s="11"/>
      <c r="K73" s="12"/>
      <c r="L73" s="13" t="str">
        <f>IF($A73="","",(((((D73+E73)+F73)+G73)+H73)+J73))</f>
        <v/>
      </c>
      <c r="M73" s="13" t="str">
        <f>IF($A73="","",IF((C73="Non-binding"),"",L73))</f>
        <v/>
      </c>
    </row>
    <row r="74" spans="1:13" x14ac:dyDescent="0.25">
      <c r="D74" s="11"/>
      <c r="E74" s="11"/>
      <c r="F74" s="11"/>
      <c r="G74" s="11"/>
      <c r="H74" s="11"/>
      <c r="J74" s="11"/>
      <c r="K74" s="12"/>
      <c r="L74" s="13" t="str">
        <f>IF($A74="","",(((((D74+E74)+F74)+G74)+H74)+J74))</f>
        <v/>
      </c>
      <c r="M74" s="13" t="str">
        <f>IF($A74="","",IF((C74="Non-binding"),"",L74))</f>
        <v/>
      </c>
    </row>
    <row r="75" spans="1:13" x14ac:dyDescent="0.25">
      <c r="D75" s="11"/>
      <c r="E75" s="11"/>
      <c r="F75" s="11"/>
      <c r="G75" s="11"/>
      <c r="H75" s="11"/>
      <c r="J75" s="11"/>
      <c r="K75" s="12"/>
      <c r="L75" s="13" t="str">
        <f>IF($A75="","",(((((D75+E75)+F75)+G75)+H75)+J75))</f>
        <v/>
      </c>
      <c r="M75" s="13" t="str">
        <f>IF($A75="","",IF((C75="Non-binding"),"",L75))</f>
        <v/>
      </c>
    </row>
    <row r="76" spans="1:13" x14ac:dyDescent="0.25">
      <c r="D76" s="11"/>
      <c r="E76" s="11"/>
      <c r="F76" s="11"/>
      <c r="G76" s="11"/>
      <c r="H76" s="11"/>
      <c r="J76" s="11"/>
      <c r="K76" s="12"/>
      <c r="L76" s="13" t="str">
        <f>IF($A76="","",(((((D76+E76)+F76)+G76)+H76)+J76))</f>
        <v/>
      </c>
      <c r="M76" s="13" t="str">
        <f>IF($A76="","",IF((C76="Non-binding"),"",L76))</f>
        <v/>
      </c>
    </row>
    <row r="77" spans="1:13" x14ac:dyDescent="0.25">
      <c r="D77" s="11"/>
      <c r="E77" s="11"/>
      <c r="F77" s="11"/>
      <c r="G77" s="11"/>
      <c r="H77" s="11"/>
      <c r="J77" s="11"/>
      <c r="K77" s="12"/>
      <c r="L77" s="13" t="str">
        <f>IF($A77="","",(((((D77+E77)+F77)+G77)+H77)+J77))</f>
        <v/>
      </c>
      <c r="M77" s="13" t="str">
        <f>IF($A77="","",IF((C77="Non-binding"),"",L77))</f>
        <v/>
      </c>
    </row>
    <row r="78" spans="1:13" x14ac:dyDescent="0.25">
      <c r="D78" s="11"/>
      <c r="E78" s="11"/>
      <c r="F78" s="11"/>
      <c r="G78" s="11"/>
      <c r="H78" s="11"/>
      <c r="J78" s="11"/>
      <c r="K78" s="12"/>
      <c r="L78" s="13" t="str">
        <f>IF($A78="","",(((((D78+E78)+F78)+G78)+H78)+J78))</f>
        <v/>
      </c>
      <c r="M78" s="13" t="str">
        <f>IF($A78="","",IF((C78="Non-binding"),"",L78))</f>
        <v/>
      </c>
    </row>
    <row r="79" spans="1:13" x14ac:dyDescent="0.25">
      <c r="D79" s="11"/>
      <c r="E79" s="11"/>
      <c r="F79" s="11"/>
      <c r="G79" s="11"/>
      <c r="H79" s="11"/>
      <c r="J79" s="11"/>
      <c r="K79" s="12"/>
      <c r="L79" s="13" t="str">
        <f>IF($A79="","",(((((D79+E79)+F79)+G79)+H79)+J79))</f>
        <v/>
      </c>
      <c r="M79" s="13" t="str">
        <f>IF($A79="","",IF((C79="Non-binding"),"",L79))</f>
        <v/>
      </c>
    </row>
    <row r="80" spans="1:13" x14ac:dyDescent="0.25">
      <c r="D80" s="11"/>
      <c r="E80" s="11"/>
      <c r="F80" s="11"/>
      <c r="G80" s="11"/>
      <c r="H80" s="11"/>
      <c r="J80" s="11"/>
      <c r="K80" s="12"/>
      <c r="L80" s="13" t="str">
        <f>IF($A80="","",(((((D80+E80)+F80)+G80)+H80)+J80))</f>
        <v/>
      </c>
      <c r="M80" s="13" t="str">
        <f>IF($A80="","",IF((C80="Non-binding"),"",L80))</f>
        <v/>
      </c>
    </row>
    <row r="81" spans="1:13" x14ac:dyDescent="0.25">
      <c r="D81" s="11"/>
      <c r="E81" s="11"/>
      <c r="F81" s="11"/>
      <c r="G81" s="11"/>
      <c r="H81" s="11"/>
      <c r="J81" s="11"/>
      <c r="K81" s="12"/>
      <c r="L81" s="13" t="str">
        <f>IF($A81="","",(((((D81+E81)+F81)+G81)+H81)+J81))</f>
        <v/>
      </c>
      <c r="M81" s="13" t="str">
        <f>IF($A81="","",IF((C81="Non-binding"),"",L81))</f>
        <v/>
      </c>
    </row>
    <row r="82" spans="1:13" x14ac:dyDescent="0.25">
      <c r="D82" s="11"/>
      <c r="E82" s="11"/>
      <c r="F82" s="11"/>
      <c r="G82" s="11"/>
      <c r="H82" s="11"/>
      <c r="J82" s="11"/>
      <c r="K82" s="12"/>
      <c r="L82" s="13" t="str">
        <f>IF($A82="","",(((((D82+E82)+F82)+G82)+H82)+J82))</f>
        <v/>
      </c>
      <c r="M82" s="13" t="str">
        <f>IF($A82="","",IF((C82="Non-binding"),"",L82))</f>
        <v/>
      </c>
    </row>
    <row r="83" spans="1:13" x14ac:dyDescent="0.25">
      <c r="D83" s="11"/>
      <c r="E83" s="11"/>
      <c r="F83" s="11"/>
      <c r="G83" s="11"/>
      <c r="H83" s="11"/>
      <c r="J83" s="11"/>
      <c r="K83" s="12"/>
      <c r="L83" s="13" t="str">
        <f>IF($A83="","",(((((D83+E83)+F83)+G83)+H83)+J83))</f>
        <v/>
      </c>
      <c r="M83" s="13" t="str">
        <f>IF($A83="","",IF((C83="Non-binding"),"",L83))</f>
        <v/>
      </c>
    </row>
    <row r="84" spans="1:13" x14ac:dyDescent="0.25">
      <c r="D84" s="11"/>
      <c r="E84" s="11"/>
      <c r="F84" s="11"/>
      <c r="G84" s="11"/>
      <c r="H84" s="11"/>
      <c r="J84" s="11"/>
      <c r="K84" s="12"/>
      <c r="L84" s="13" t="str">
        <f>IF($A84="","",(((((D84+E84)+F84)+G84)+H84)+J84))</f>
        <v/>
      </c>
      <c r="M84" s="13" t="str">
        <f>IF($A84="","",IF((C84="Non-binding"),"",L84))</f>
        <v/>
      </c>
    </row>
    <row r="85" spans="1:13" x14ac:dyDescent="0.25">
      <c r="D85" s="11"/>
      <c r="E85" s="11"/>
      <c r="F85" s="11"/>
      <c r="G85" s="11"/>
      <c r="H85" s="11"/>
      <c r="J85" s="11"/>
      <c r="K85" s="12"/>
      <c r="L85" s="13" t="str">
        <f>IF($A85="","",(((((D85+E85)+F85)+G85)+H85)+J85))</f>
        <v/>
      </c>
      <c r="M85" s="13" t="str">
        <f>IF($A85="","",IF((C85="Non-binding"),"",L85))</f>
        <v/>
      </c>
    </row>
    <row r="86" spans="1:13" x14ac:dyDescent="0.25">
      <c r="D86" s="11"/>
      <c r="E86" s="11"/>
      <c r="F86" s="11"/>
      <c r="G86" s="11"/>
      <c r="H86" s="11"/>
      <c r="J86" s="11"/>
      <c r="K86" s="12"/>
      <c r="L86" s="13" t="str">
        <f>IF($A86="","",(((((D86+E86)+F86)+G86)+H86)+J86))</f>
        <v/>
      </c>
      <c r="M86" s="13" t="str">
        <f>IF($A86="","",IF((C86="Non-binding"),"",L86))</f>
        <v/>
      </c>
    </row>
    <row r="87" spans="1:13" x14ac:dyDescent="0.25">
      <c r="D87" s="11"/>
      <c r="E87" s="11"/>
      <c r="F87" s="11"/>
      <c r="G87" s="11"/>
      <c r="H87" s="11"/>
      <c r="J87" s="11"/>
      <c r="K87" s="12"/>
      <c r="L87" s="13" t="str">
        <f>IF($A87="","",(((((D87+E87)+F87)+G87)+H87)+J87))</f>
        <v/>
      </c>
      <c r="M87" s="13" t="str">
        <f>IF($A87="","",IF((C87="Non-binding"),"",L87))</f>
        <v/>
      </c>
    </row>
    <row r="88" spans="1:13" x14ac:dyDescent="0.25">
      <c r="D88" s="11"/>
      <c r="E88" s="11"/>
      <c r="F88" s="11"/>
      <c r="G88" s="11"/>
      <c r="H88" s="11"/>
      <c r="J88" s="11"/>
      <c r="K88" s="12"/>
      <c r="L88" s="13" t="str">
        <f>IF($A88="","",(((((D88+E88)+F88)+G88)+H88)+J88))</f>
        <v/>
      </c>
      <c r="M88" s="13" t="str">
        <f>IF($A88="","",IF((C88="Non-binding"),"",L88))</f>
        <v/>
      </c>
    </row>
    <row r="89" spans="1:13" x14ac:dyDescent="0.25">
      <c r="D89" s="11"/>
      <c r="E89" s="11"/>
      <c r="F89" s="11"/>
      <c r="G89" s="11"/>
      <c r="H89" s="11"/>
      <c r="J89" s="11"/>
      <c r="K89" s="12"/>
      <c r="L89" s="13" t="str">
        <f>IF($A89="","",(((((D89+E89)+F89)+G89)+H89)+J89))</f>
        <v/>
      </c>
      <c r="M89" s="13" t="str">
        <f>IF($A89="","",IF((C89="Non-binding"),"",L89))</f>
        <v/>
      </c>
    </row>
    <row r="90" spans="1:13" x14ac:dyDescent="0.25">
      <c r="D90" s="11"/>
      <c r="E90" s="11"/>
      <c r="F90" s="11"/>
      <c r="G90" s="11"/>
      <c r="H90" s="11"/>
      <c r="J90" s="11"/>
      <c r="K90" s="12"/>
      <c r="L90" s="13" t="str">
        <f>IF($A90="","",(((((D90+E90)+F90)+G90)+H90)+J90))</f>
        <v/>
      </c>
      <c r="M90" s="13" t="str">
        <f>IF($A90="","",IF((C90="Non-binding"),"",L90))</f>
        <v/>
      </c>
    </row>
    <row r="91" spans="1:13" x14ac:dyDescent="0.25">
      <c r="D91" s="11"/>
      <c r="E91" s="11"/>
      <c r="F91" s="11"/>
      <c r="G91" s="11"/>
      <c r="H91" s="11"/>
      <c r="J91" s="11"/>
      <c r="K91" s="12"/>
      <c r="L91" s="13" t="str">
        <f>IF($A91="","",(((((D91+E91)+F91)+G91)+H91)+J91))</f>
        <v/>
      </c>
      <c r="M91" s="13" t="str">
        <f>IF($A91="","",IF((C91="Non-binding"),"",L91))</f>
        <v/>
      </c>
    </row>
    <row r="92" spans="1:13" x14ac:dyDescent="0.25">
      <c r="D92" s="11"/>
      <c r="E92" s="11"/>
      <c r="F92" s="11"/>
      <c r="G92" s="11"/>
      <c r="H92" s="11"/>
      <c r="J92" s="11"/>
      <c r="K92" s="12"/>
      <c r="L92" s="13" t="str">
        <f>IF($A92="","",(((((D92+E92)+F92)+G92)+H92)+J92))</f>
        <v/>
      </c>
      <c r="M92" s="13" t="str">
        <f>IF($A92="","",IF((C92="Non-binding"),"",L92))</f>
        <v/>
      </c>
    </row>
    <row r="93" spans="1:13" x14ac:dyDescent="0.25">
      <c r="D93" s="11"/>
      <c r="E93" s="11"/>
      <c r="F93" s="11"/>
      <c r="G93" s="11"/>
      <c r="H93" s="11"/>
      <c r="J93" s="11"/>
      <c r="K93" s="12"/>
      <c r="L93" s="13" t="str">
        <f>IF($A93="","",(((((D93+E93)+F93)+G93)+H93)+J93))</f>
        <v/>
      </c>
      <c r="M93" s="13" t="str">
        <f>IF($A93="","",IF((C93="Non-binding"),"",L93))</f>
        <v/>
      </c>
    </row>
    <row r="94" spans="1:13" x14ac:dyDescent="0.25">
      <c r="D94" s="11"/>
      <c r="E94" s="11"/>
      <c r="F94" s="11"/>
      <c r="G94" s="11"/>
      <c r="H94" s="11"/>
      <c r="J94" s="11"/>
      <c r="K94" s="12"/>
      <c r="L94" s="13" t="str">
        <f>IF($A94="","",(((((D94+E94)+F94)+G94)+H94)+J94))</f>
        <v/>
      </c>
      <c r="M94" s="13" t="str">
        <f>IF($A94="","",IF((C94="Non-binding"),"",L94))</f>
        <v/>
      </c>
    </row>
    <row r="95" spans="1:13" x14ac:dyDescent="0.25">
      <c r="D95" s="11"/>
      <c r="E95" s="11"/>
      <c r="F95" s="11"/>
      <c r="G95" s="11"/>
      <c r="H95" s="11"/>
      <c r="J95" s="11"/>
      <c r="K95" s="12"/>
      <c r="L95" s="13" t="str">
        <f>IF($A95="","",(((((D95+E95)+F95)+G95)+H95)+J95))</f>
        <v/>
      </c>
      <c r="M95" s="13" t="str">
        <f>IF($A95="","",IF((C95="Non-binding"),"",L95))</f>
        <v/>
      </c>
    </row>
    <row r="96" spans="1:13" x14ac:dyDescent="0.25">
      <c r="D96" s="11"/>
      <c r="E96" s="11"/>
      <c r="F96" s="11"/>
      <c r="G96" s="11"/>
      <c r="H96" s="11"/>
      <c r="J96" s="11"/>
      <c r="K96" s="12"/>
      <c r="L96" s="13" t="str">
        <f>IF($A96="","",(((((D96+E96)+F96)+G96)+H96)+J96))</f>
        <v/>
      </c>
      <c r="M96" s="13" t="str">
        <f>IF($A96="","",IF((C96="Non-binding"),"",L96))</f>
        <v/>
      </c>
    </row>
    <row r="97" spans="1:13" x14ac:dyDescent="0.25">
      <c r="D97" s="11"/>
      <c r="E97" s="11"/>
      <c r="F97" s="11"/>
      <c r="G97" s="11"/>
      <c r="H97" s="11"/>
      <c r="J97" s="11"/>
      <c r="K97" s="12"/>
      <c r="L97" s="13" t="str">
        <f>IF($A97="","",(((((D97+E97)+F97)+G97)+H97)+J97))</f>
        <v/>
      </c>
      <c r="M97" s="13" t="str">
        <f>IF($A97="","",IF((C97="Non-binding"),"",L97))</f>
        <v/>
      </c>
    </row>
    <row r="98" spans="1:13" x14ac:dyDescent="0.25">
      <c r="D98" s="11"/>
      <c r="E98" s="11"/>
      <c r="F98" s="11"/>
      <c r="G98" s="11"/>
      <c r="H98" s="11"/>
      <c r="J98" s="11"/>
      <c r="K98" s="12"/>
      <c r="L98" s="13" t="str">
        <f>IF($A98="","",(((((D98+E98)+F98)+G98)+H98)+J98))</f>
        <v/>
      </c>
      <c r="M98" s="13" t="str">
        <f>IF($A98="","",IF((C98="Non-binding"),"",L98))</f>
        <v/>
      </c>
    </row>
    <row r="99" spans="1:13" x14ac:dyDescent="0.25">
      <c r="D99" s="11"/>
      <c r="E99" s="11"/>
      <c r="F99" s="11"/>
      <c r="G99" s="11"/>
      <c r="H99" s="11"/>
      <c r="J99" s="11"/>
      <c r="K99" s="12"/>
      <c r="L99" s="13" t="str">
        <f>IF($A99="","",(((((D99+E99)+F99)+G99)+H99)+J99))</f>
        <v/>
      </c>
      <c r="M99" s="13" t="str">
        <f>IF($A99="","",IF((C99="Non-binding"),"",L99))</f>
        <v/>
      </c>
    </row>
    <row r="100" spans="1:13" x14ac:dyDescent="0.25">
      <c r="D100" s="11"/>
      <c r="E100" s="11"/>
      <c r="F100" s="11"/>
      <c r="G100" s="11"/>
      <c r="H100" s="11"/>
      <c r="J100" s="11"/>
      <c r="K100" s="12"/>
      <c r="L100" s="13" t="str">
        <f>IF($A100="","",(((((D100+E100)+F100)+G100)+H100)+J100))</f>
        <v/>
      </c>
      <c r="M100" s="13" t="str">
        <f>IF($A100="","",IF((C100="Non-binding"),"",L100))</f>
        <v/>
      </c>
    </row>
    <row r="101" spans="1:13" x14ac:dyDescent="0.25">
      <c r="D101" s="11"/>
      <c r="E101" s="11"/>
      <c r="F101" s="11"/>
      <c r="G101" s="11"/>
      <c r="H101" s="11"/>
      <c r="J101" s="11"/>
      <c r="K101" s="12"/>
      <c r="L101" s="13" t="str">
        <f>IF($A101="","",(((((D101+E101)+F101)+G101)+H101)+J101))</f>
        <v/>
      </c>
      <c r="M101" s="13" t="str">
        <f>IF($A101="","",IF((C101="Non-binding"),"",L101))</f>
        <v/>
      </c>
    </row>
    <row r="102" spans="1:13" x14ac:dyDescent="0.25">
      <c r="D102" s="11"/>
      <c r="E102" s="11"/>
      <c r="F102" s="11"/>
      <c r="G102" s="11"/>
      <c r="H102" s="11"/>
      <c r="J102" s="11"/>
      <c r="K102" s="12"/>
      <c r="L102" s="13" t="str">
        <f>IF($A102="","",(((((D102+E102)+F102)+G102)+H102)+J102))</f>
        <v/>
      </c>
      <c r="M102" s="13" t="str">
        <f>IF($A102="","",IF((C102="Non-binding"),"",L102))</f>
        <v/>
      </c>
    </row>
    <row r="103" spans="1:13" x14ac:dyDescent="0.25">
      <c r="D103" s="11"/>
      <c r="E103" s="11"/>
      <c r="F103" s="11"/>
      <c r="G103" s="11"/>
      <c r="H103" s="11"/>
      <c r="J103" s="11"/>
      <c r="K103" s="12"/>
      <c r="L103" s="13" t="str">
        <f>IF($A103="","",(((((D103+E103)+F103)+G103)+H103)+J103))</f>
        <v/>
      </c>
      <c r="M103" s="13" t="str">
        <f>IF($A103="","",IF((C103="Non-binding"),"",L103))</f>
        <v/>
      </c>
    </row>
    <row r="104" spans="1:13" x14ac:dyDescent="0.25">
      <c r="D104" s="11"/>
      <c r="E104" s="11"/>
      <c r="F104" s="11"/>
      <c r="G104" s="11"/>
      <c r="H104" s="11"/>
      <c r="J104" s="11"/>
      <c r="K104" s="12"/>
      <c r="L104" s="13" t="str">
        <f>IF($A104="","",(((((D104+E104)+F104)+G104)+H104)+J104))</f>
        <v/>
      </c>
      <c r="M104" s="13" t="str">
        <f>IF($A104="","",IF((C104="Non-binding"),"",L104))</f>
        <v/>
      </c>
    </row>
    <row r="105" spans="1:13" x14ac:dyDescent="0.25">
      <c r="D105" s="11"/>
      <c r="E105" s="11"/>
      <c r="F105" s="11"/>
      <c r="G105" s="11"/>
      <c r="H105" s="11"/>
      <c r="J105" s="11"/>
      <c r="K105" s="12"/>
      <c r="L105" s="13" t="str">
        <f>IF($A105="","",(((((D105+E105)+F105)+G105)+H105)+J105))</f>
        <v/>
      </c>
      <c r="M105" s="13" t="str">
        <f>IF($A105="","",IF((C105="Non-binding"),"",L105))</f>
        <v/>
      </c>
    </row>
    <row r="106" spans="1:13" x14ac:dyDescent="0.25">
      <c r="D106" s="11"/>
      <c r="E106" s="11"/>
      <c r="F106" s="11"/>
      <c r="G106" s="11"/>
      <c r="H106" s="11"/>
      <c r="J106" s="11"/>
      <c r="K106" s="12"/>
      <c r="L106" s="13" t="str">
        <f>IF($A106="","",(((((D106+E106)+F106)+G106)+H106)+J106))</f>
        <v/>
      </c>
      <c r="M106" s="13" t="str">
        <f>IF($A106="","",IF((C106="Non-binding"),"",L106))</f>
        <v/>
      </c>
    </row>
    <row r="107" spans="1:13" x14ac:dyDescent="0.25">
      <c r="D107" s="11"/>
      <c r="E107" s="11"/>
      <c r="F107" s="11"/>
      <c r="G107" s="11"/>
      <c r="H107" s="11"/>
      <c r="J107" s="11"/>
      <c r="K107" s="12"/>
      <c r="L107" s="13" t="str">
        <f>IF($A107="","",(((((D107+E107)+F107)+G107)+H107)+J107))</f>
        <v/>
      </c>
      <c r="M107" s="13" t="str">
        <f>IF($A107="","",IF((C107="Non-binding"),"",L107))</f>
        <v/>
      </c>
    </row>
    <row r="108" spans="1:13" x14ac:dyDescent="0.25">
      <c r="D108" s="11"/>
      <c r="E108" s="11"/>
      <c r="F108" s="11"/>
      <c r="G108" s="11"/>
      <c r="H108" s="11"/>
      <c r="J108" s="11"/>
      <c r="K108" s="12"/>
      <c r="L108" s="13" t="str">
        <f>IF($A108="","",(((((D108+E108)+F108)+G108)+H108)+J108))</f>
        <v/>
      </c>
      <c r="M108" s="13" t="str">
        <f>IF($A108="","",IF((C108="Non-binding"),"",L108))</f>
        <v/>
      </c>
    </row>
    <row r="109" spans="1:13" x14ac:dyDescent="0.25">
      <c r="D109" s="11"/>
      <c r="E109" s="11"/>
      <c r="F109" s="11"/>
      <c r="G109" s="11"/>
      <c r="H109" s="11"/>
      <c r="J109" s="11"/>
      <c r="K109" s="12"/>
      <c r="L109" s="13" t="str">
        <f>IF($A109="","",(((((D109+E109)+F109)+G109)+H109)+J109))</f>
        <v/>
      </c>
      <c r="M109" s="13" t="str">
        <f>IF($A109="","",IF((C109="Non-binding"),"",L109))</f>
        <v/>
      </c>
    </row>
    <row r="110" spans="1:13" x14ac:dyDescent="0.25">
      <c r="D110" s="11"/>
      <c r="E110" s="11"/>
      <c r="F110" s="11"/>
      <c r="G110" s="11"/>
      <c r="H110" s="11"/>
      <c r="J110" s="11"/>
      <c r="K110" s="12"/>
      <c r="L110" s="13" t="str">
        <f>IF($A110="","",(((((D110+E110)+F110)+G110)+H110)+J110))</f>
        <v/>
      </c>
      <c r="M110" s="13" t="str">
        <f>IF($A110="","",IF((C110="Non-binding"),"",L110))</f>
        <v/>
      </c>
    </row>
    <row r="111" spans="1:13" x14ac:dyDescent="0.25">
      <c r="D111" s="11"/>
      <c r="E111" s="11"/>
      <c r="F111" s="11"/>
      <c r="G111" s="11"/>
      <c r="H111" s="11"/>
      <c r="J111" s="11"/>
      <c r="K111" s="12"/>
      <c r="L111" s="13" t="str">
        <f>IF($A111="","",(((((D111+E111)+F111)+G111)+H111)+J111))</f>
        <v/>
      </c>
      <c r="M111" s="13" t="str">
        <f>IF($A111="","",IF((C111="Non-binding"),"",L111))</f>
        <v/>
      </c>
    </row>
    <row r="112" spans="1:13" x14ac:dyDescent="0.25">
      <c r="D112" s="11"/>
      <c r="E112" s="11"/>
      <c r="F112" s="11"/>
      <c r="G112" s="11"/>
      <c r="H112" s="11"/>
      <c r="J112" s="11"/>
      <c r="K112" s="12"/>
      <c r="L112" s="13" t="str">
        <f>IF($A112="","",(((((D112+E112)+F112)+G112)+H112)+J112))</f>
        <v/>
      </c>
      <c r="M112" s="13" t="str">
        <f>IF($A112="","",IF((C112="Non-binding"),"",L112))</f>
        <v/>
      </c>
    </row>
    <row r="113" spans="1:13" x14ac:dyDescent="0.25">
      <c r="D113" s="11"/>
      <c r="E113" s="11"/>
      <c r="F113" s="11"/>
      <c r="G113" s="11"/>
      <c r="H113" s="11"/>
      <c r="J113" s="11"/>
      <c r="K113" s="12"/>
      <c r="L113" s="13" t="str">
        <f>IF($A113="","",(((((D113+E113)+F113)+G113)+H113)+J113))</f>
        <v/>
      </c>
      <c r="M113" s="13" t="str">
        <f>IF($A113="","",IF((C113="Non-binding"),"",L113))</f>
        <v/>
      </c>
    </row>
    <row r="114" spans="1:13" x14ac:dyDescent="0.25">
      <c r="D114" s="11"/>
      <c r="E114" s="11"/>
      <c r="F114" s="11"/>
      <c r="G114" s="11"/>
      <c r="H114" s="11"/>
      <c r="J114" s="11"/>
      <c r="K114" s="12"/>
      <c r="L114" s="13" t="str">
        <f>IF($A114="","",(((((D114+E114)+F114)+G114)+H114)+J114))</f>
        <v/>
      </c>
      <c r="M114" s="13" t="str">
        <f>IF($A114="","",IF((C114="Non-binding"),"",L114))</f>
        <v/>
      </c>
    </row>
    <row r="115" spans="1:13" x14ac:dyDescent="0.25">
      <c r="D115" s="11"/>
      <c r="E115" s="11"/>
      <c r="F115" s="11"/>
      <c r="G115" s="11"/>
      <c r="H115" s="11"/>
      <c r="J115" s="11"/>
      <c r="K115" s="12"/>
      <c r="L115" s="13" t="str">
        <f>IF($A115="","",(((((D115+E115)+F115)+G115)+H115)+J115))</f>
        <v/>
      </c>
      <c r="M115" s="13" t="str">
        <f>IF($A115="","",IF((C115="Non-binding"),"",L115))</f>
        <v/>
      </c>
    </row>
    <row r="116" spans="1:13" x14ac:dyDescent="0.25">
      <c r="D116" s="11"/>
      <c r="E116" s="11"/>
      <c r="F116" s="11"/>
      <c r="G116" s="11"/>
      <c r="H116" s="11"/>
      <c r="J116" s="11"/>
      <c r="K116" s="12"/>
      <c r="L116" s="13" t="str">
        <f>IF($A116="","",(((((D116+E116)+F116)+G116)+H116)+J116))</f>
        <v/>
      </c>
      <c r="M116" s="13" t="str">
        <f>IF($A116="","",IF((C116="Non-binding"),"",L116))</f>
        <v/>
      </c>
    </row>
    <row r="117" spans="1:13" x14ac:dyDescent="0.25">
      <c r="D117" s="11"/>
      <c r="E117" s="11"/>
      <c r="F117" s="11"/>
      <c r="G117" s="11"/>
      <c r="H117" s="11"/>
      <c r="J117" s="11"/>
      <c r="K117" s="12"/>
      <c r="L117" s="13" t="str">
        <f>IF($A117="","",(((((D117+E117)+F117)+G117)+H117)+J117))</f>
        <v/>
      </c>
      <c r="M117" s="13" t="str">
        <f>IF($A117="","",IF((C117="Non-binding"),"",L117))</f>
        <v/>
      </c>
    </row>
    <row r="118" spans="1:13" x14ac:dyDescent="0.25">
      <c r="D118" s="11"/>
      <c r="E118" s="11"/>
      <c r="F118" s="11"/>
      <c r="G118" s="11"/>
      <c r="H118" s="11"/>
      <c r="J118" s="11"/>
      <c r="K118" s="12"/>
      <c r="L118" s="13" t="str">
        <f>IF($A118="","",(((((D118+E118)+F118)+G118)+H118)+J118))</f>
        <v/>
      </c>
      <c r="M118" s="13" t="str">
        <f>IF($A118="","",IF((C118="Non-binding"),"",L118))</f>
        <v/>
      </c>
    </row>
    <row r="119" spans="1:13" x14ac:dyDescent="0.25">
      <c r="D119" s="11"/>
      <c r="E119" s="11"/>
      <c r="F119" s="11"/>
      <c r="G119" s="11"/>
      <c r="H119" s="11"/>
      <c r="J119" s="11"/>
      <c r="K119" s="12"/>
      <c r="L119" s="13" t="str">
        <f>IF($A119="","",(((((D119+E119)+F119)+G119)+H119)+J119))</f>
        <v/>
      </c>
      <c r="M119" s="13" t="str">
        <f>IF($A119="","",IF((C119="Non-binding"),"",L119))</f>
        <v/>
      </c>
    </row>
    <row r="120" spans="1:13" x14ac:dyDescent="0.25">
      <c r="D120" s="11"/>
      <c r="E120" s="11"/>
      <c r="F120" s="11"/>
      <c r="G120" s="11"/>
      <c r="H120" s="11"/>
      <c r="J120" s="11"/>
      <c r="K120" s="12"/>
      <c r="L120" s="13" t="str">
        <f>IF($A120="","",(((((D120+E120)+F120)+G120)+H120)+J120))</f>
        <v/>
      </c>
      <c r="M120" s="13" t="str">
        <f>IF($A120="","",IF((C120="Non-binding"),"",L120))</f>
        <v/>
      </c>
    </row>
    <row r="121" spans="1:13" x14ac:dyDescent="0.25">
      <c r="D121" s="11"/>
      <c r="E121" s="11"/>
      <c r="F121" s="11"/>
      <c r="G121" s="11"/>
      <c r="H121" s="11"/>
      <c r="J121" s="11"/>
      <c r="K121" s="12"/>
      <c r="L121" s="13" t="str">
        <f>IF($A121="","",(((((D121+E121)+F121)+G121)+H121)+J121))</f>
        <v/>
      </c>
      <c r="M121" s="13" t="str">
        <f>IF($A121="","",IF((C121="Non-binding"),"",L121))</f>
        <v/>
      </c>
    </row>
    <row r="122" spans="1:13" x14ac:dyDescent="0.25">
      <c r="D122" s="11"/>
      <c r="E122" s="11"/>
      <c r="F122" s="11"/>
      <c r="G122" s="11"/>
      <c r="H122" s="11"/>
      <c r="J122" s="11"/>
      <c r="K122" s="12"/>
      <c r="L122" s="13" t="str">
        <f>IF($A122="","",(((((D122+E122)+F122)+G122)+H122)+J122))</f>
        <v/>
      </c>
      <c r="M122" s="13" t="str">
        <f>IF($A122="","",IF((C122="Non-binding"),"",L122))</f>
        <v/>
      </c>
    </row>
    <row r="123" spans="1:13" x14ac:dyDescent="0.25">
      <c r="D123" s="11"/>
      <c r="E123" s="11"/>
      <c r="F123" s="11"/>
      <c r="G123" s="11"/>
      <c r="H123" s="11"/>
      <c r="J123" s="11"/>
      <c r="K123" s="12"/>
      <c r="L123" s="13" t="str">
        <f>IF($A123="","",(((((D123+E123)+F123)+G123)+H123)+J123))</f>
        <v/>
      </c>
      <c r="M123" s="13" t="str">
        <f>IF($A123="","",IF((C123="Non-binding"),"",L123))</f>
        <v/>
      </c>
    </row>
    <row r="124" spans="1:13" x14ac:dyDescent="0.25">
      <c r="D124" s="11"/>
      <c r="E124" s="11"/>
      <c r="F124" s="11"/>
      <c r="G124" s="11"/>
      <c r="H124" s="11"/>
      <c r="J124" s="11"/>
      <c r="K124" s="12"/>
      <c r="L124" s="13" t="str">
        <f>IF($A124="","",(((((D124+E124)+F124)+G124)+H124)+J124))</f>
        <v/>
      </c>
      <c r="M124" s="13" t="str">
        <f>IF($A124="","",IF((C124="Non-binding"),"",L124))</f>
        <v/>
      </c>
    </row>
    <row r="125" spans="1:13" x14ac:dyDescent="0.25">
      <c r="D125" s="11"/>
      <c r="E125" s="11"/>
      <c r="F125" s="11"/>
      <c r="G125" s="11"/>
      <c r="H125" s="11"/>
      <c r="J125" s="11"/>
      <c r="K125" s="12"/>
      <c r="L125" s="13" t="str">
        <f>IF($A125="","",(((((D125+E125)+F125)+G125)+H125)+J125))</f>
        <v/>
      </c>
      <c r="M125" s="13" t="str">
        <f>IF($A125="","",IF((C125="Non-binding"),"",L125))</f>
        <v/>
      </c>
    </row>
    <row r="126" spans="1:13" x14ac:dyDescent="0.25">
      <c r="D126" s="11"/>
      <c r="E126" s="11"/>
      <c r="F126" s="11"/>
      <c r="G126" s="11"/>
      <c r="H126" s="11"/>
      <c r="J126" s="11"/>
      <c r="K126" s="12"/>
      <c r="L126" s="13" t="str">
        <f>IF($A126="","",(((((D126+E126)+F126)+G126)+H126)+J126))</f>
        <v/>
      </c>
      <c r="M126" s="13" t="str">
        <f>IF($A126="","",IF((C126="Non-binding"),"",L126))</f>
        <v/>
      </c>
    </row>
    <row r="127" spans="1:13" x14ac:dyDescent="0.25">
      <c r="D127" s="11"/>
      <c r="E127" s="11"/>
      <c r="F127" s="11"/>
      <c r="G127" s="11"/>
      <c r="H127" s="11"/>
      <c r="J127" s="11"/>
      <c r="K127" s="12"/>
      <c r="L127" s="13" t="str">
        <f>IF($A127="","",(((((D127+E127)+F127)+G127)+H127)+J127))</f>
        <v/>
      </c>
      <c r="M127" s="13" t="str">
        <f>IF($A127="","",IF((C127="Non-binding"),"",L127))</f>
        <v/>
      </c>
    </row>
    <row r="128" spans="1:13" x14ac:dyDescent="0.25">
      <c r="D128" s="11"/>
      <c r="E128" s="11"/>
      <c r="F128" s="11"/>
      <c r="G128" s="11"/>
      <c r="H128" s="11"/>
      <c r="J128" s="11"/>
      <c r="K128" s="12"/>
      <c r="L128" s="13" t="str">
        <f>IF($A128="","",(((((D128+E128)+F128)+G128)+H128)+J128))</f>
        <v/>
      </c>
      <c r="M128" s="13" t="str">
        <f>IF($A128="","",IF((C128="Non-binding"),"",L128))</f>
        <v/>
      </c>
    </row>
    <row r="129" spans="1:13" x14ac:dyDescent="0.25">
      <c r="D129" s="11"/>
      <c r="E129" s="11"/>
      <c r="F129" s="11"/>
      <c r="G129" s="11"/>
      <c r="H129" s="11"/>
      <c r="J129" s="11"/>
      <c r="K129" s="12"/>
      <c r="L129" s="13" t="str">
        <f>IF($A129="","",(((((D129+E129)+F129)+G129)+H129)+J129))</f>
        <v/>
      </c>
      <c r="M129" s="13" t="str">
        <f>IF($A129="","",IF((C129="Non-binding"),"",L129))</f>
        <v/>
      </c>
    </row>
    <row r="130" spans="1:13" x14ac:dyDescent="0.25">
      <c r="D130" s="11"/>
      <c r="E130" s="11"/>
      <c r="F130" s="11"/>
      <c r="G130" s="11"/>
      <c r="H130" s="11"/>
      <c r="J130" s="11"/>
      <c r="K130" s="12"/>
      <c r="L130" s="13" t="str">
        <f>IF($A130="","",(((((D130+E130)+F130)+G130)+H130)+J130))</f>
        <v/>
      </c>
      <c r="M130" s="13" t="str">
        <f>IF($A130="","",IF((C130="Non-binding"),"",L130))</f>
        <v/>
      </c>
    </row>
    <row r="131" spans="1:13" x14ac:dyDescent="0.25">
      <c r="D131" s="11"/>
      <c r="E131" s="11"/>
      <c r="F131" s="11"/>
      <c r="G131" s="11"/>
      <c r="H131" s="11"/>
      <c r="J131" s="11"/>
      <c r="K131" s="12"/>
      <c r="L131" s="13" t="str">
        <f>IF($A131="","",(((((D131+E131)+F131)+G131)+H131)+J131))</f>
        <v/>
      </c>
      <c r="M131" s="13" t="str">
        <f>IF($A131="","",IF((C131="Non-binding"),"",L131))</f>
        <v/>
      </c>
    </row>
    <row r="132" spans="1:13" x14ac:dyDescent="0.25">
      <c r="D132" s="11"/>
      <c r="E132" s="11"/>
      <c r="F132" s="11"/>
      <c r="G132" s="11"/>
      <c r="H132" s="11"/>
      <c r="J132" s="11"/>
      <c r="K132" s="12"/>
      <c r="L132" s="13" t="str">
        <f>IF($A132="","",(((((D132+E132)+F132)+G132)+H132)+J132))</f>
        <v/>
      </c>
      <c r="M132" s="13" t="str">
        <f>IF($A132="","",IF((C132="Non-binding"),"",L132))</f>
        <v/>
      </c>
    </row>
    <row r="133" spans="1:13" x14ac:dyDescent="0.25">
      <c r="D133" s="11"/>
      <c r="E133" s="11"/>
      <c r="F133" s="11"/>
      <c r="G133" s="11"/>
      <c r="H133" s="11"/>
      <c r="J133" s="11"/>
      <c r="K133" s="12"/>
      <c r="L133" s="13" t="str">
        <f>IF($A133="","",(((((D133+E133)+F133)+G133)+H133)+J133))</f>
        <v/>
      </c>
      <c r="M133" s="13" t="str">
        <f>IF($A133="","",IF((C133="Non-binding"),"",L133))</f>
        <v/>
      </c>
    </row>
    <row r="134" spans="1:13" x14ac:dyDescent="0.25">
      <c r="D134" s="11"/>
      <c r="E134" s="11"/>
      <c r="F134" s="11"/>
      <c r="G134" s="11"/>
      <c r="H134" s="11"/>
      <c r="J134" s="11"/>
      <c r="K134" s="12"/>
      <c r="L134" s="13" t="str">
        <f>IF($A134="","",(((((D134+E134)+F134)+G134)+H134)+J134))</f>
        <v/>
      </c>
      <c r="M134" s="13" t="str">
        <f>IF($A134="","",IF((C134="Non-binding"),"",L134))</f>
        <v/>
      </c>
    </row>
    <row r="135" spans="1:13" x14ac:dyDescent="0.25">
      <c r="D135" s="11"/>
      <c r="E135" s="11"/>
      <c r="F135" s="11"/>
      <c r="G135" s="11"/>
      <c r="H135" s="11"/>
      <c r="J135" s="11"/>
      <c r="K135" s="12"/>
      <c r="L135" s="13" t="str">
        <f>IF($A135="","",(((((D135+E135)+F135)+G135)+H135)+J135))</f>
        <v/>
      </c>
      <c r="M135" s="13" t="str">
        <f>IF($A135="","",IF((C135="Non-binding"),"",L135))</f>
        <v/>
      </c>
    </row>
    <row r="136" spans="1:13" x14ac:dyDescent="0.25">
      <c r="D136" s="11"/>
      <c r="E136" s="11"/>
      <c r="F136" s="11"/>
      <c r="G136" s="11"/>
      <c r="H136" s="11"/>
      <c r="J136" s="11"/>
      <c r="K136" s="12"/>
      <c r="L136" s="13" t="str">
        <f>IF($A136="","",(((((D136+E136)+F136)+G136)+H136)+J136))</f>
        <v/>
      </c>
      <c r="M136" s="13" t="str">
        <f>IF($A136="","",IF((C136="Non-binding"),"",L136))</f>
        <v/>
      </c>
    </row>
    <row r="137" spans="1:13" x14ac:dyDescent="0.25">
      <c r="D137" s="11"/>
      <c r="E137" s="11"/>
      <c r="F137" s="11"/>
      <c r="G137" s="11"/>
      <c r="H137" s="11"/>
      <c r="J137" s="11"/>
      <c r="K137" s="12"/>
      <c r="L137" s="13" t="str">
        <f>IF($A137="","",(((((D137+E137)+F137)+G137)+H137)+J137))</f>
        <v/>
      </c>
      <c r="M137" s="13" t="str">
        <f>IF($A137="","",IF((C137="Non-binding"),"",L137))</f>
        <v/>
      </c>
    </row>
    <row r="138" spans="1:13" x14ac:dyDescent="0.25">
      <c r="D138" s="11"/>
      <c r="E138" s="11"/>
      <c r="F138" s="11"/>
      <c r="G138" s="11"/>
      <c r="H138" s="11"/>
      <c r="J138" s="11"/>
      <c r="K138" s="12"/>
      <c r="L138" s="13" t="str">
        <f>IF($A138="","",(((((D138+E138)+F138)+G138)+H138)+J138))</f>
        <v/>
      </c>
      <c r="M138" s="13" t="str">
        <f>IF($A138="","",IF((C138="Non-binding"),"",L138))</f>
        <v/>
      </c>
    </row>
    <row r="139" spans="1:13" x14ac:dyDescent="0.25">
      <c r="D139" s="11"/>
      <c r="E139" s="11"/>
      <c r="F139" s="11"/>
      <c r="G139" s="11"/>
      <c r="H139" s="11"/>
      <c r="J139" s="11"/>
      <c r="K139" s="12"/>
      <c r="L139" s="13" t="str">
        <f>IF($A139="","",(((((D139+E139)+F139)+G139)+H139)+J139))</f>
        <v/>
      </c>
      <c r="M139" s="13" t="str">
        <f>IF($A139="","",IF((C139="Non-binding"),"",L139))</f>
        <v/>
      </c>
    </row>
    <row r="140" spans="1:13" x14ac:dyDescent="0.25">
      <c r="D140" s="11"/>
      <c r="E140" s="11"/>
      <c r="F140" s="11"/>
      <c r="G140" s="11"/>
      <c r="H140" s="11"/>
      <c r="J140" s="11"/>
      <c r="K140" s="12"/>
      <c r="L140" s="13" t="str">
        <f>IF($A140="","",(((((D140+E140)+F140)+G140)+H140)+J140))</f>
        <v/>
      </c>
      <c r="M140" s="13" t="str">
        <f>IF($A140="","",IF((C140="Non-binding"),"",L140))</f>
        <v/>
      </c>
    </row>
    <row r="141" spans="1:13" x14ac:dyDescent="0.25">
      <c r="D141" s="11"/>
      <c r="E141" s="11"/>
      <c r="F141" s="11"/>
      <c r="G141" s="11"/>
      <c r="H141" s="11"/>
      <c r="J141" s="11"/>
      <c r="K141" s="12"/>
      <c r="L141" s="13" t="str">
        <f>IF($A141="","",(((((D141+E141)+F141)+G141)+H141)+J141))</f>
        <v/>
      </c>
      <c r="M141" s="13" t="str">
        <f>IF($A141="","",IF((C141="Non-binding"),"",L141))</f>
        <v/>
      </c>
    </row>
    <row r="142" spans="1:13" x14ac:dyDescent="0.25">
      <c r="D142" s="11"/>
      <c r="E142" s="11"/>
      <c r="F142" s="11"/>
      <c r="G142" s="11"/>
      <c r="H142" s="11"/>
      <c r="J142" s="11"/>
      <c r="K142" s="12"/>
      <c r="L142" s="13" t="str">
        <f>IF($A142="","",(((((D142+E142)+F142)+G142)+H142)+J142))</f>
        <v/>
      </c>
      <c r="M142" s="13" t="str">
        <f>IF($A142="","",IF((C142="Non-binding"),"",L142))</f>
        <v/>
      </c>
    </row>
    <row r="143" spans="1:13" x14ac:dyDescent="0.25">
      <c r="D143" s="11"/>
      <c r="E143" s="11"/>
      <c r="F143" s="11"/>
      <c r="G143" s="11"/>
      <c r="H143" s="11"/>
      <c r="J143" s="11"/>
      <c r="K143" s="12"/>
      <c r="L143" s="13" t="str">
        <f>IF($A143="","",(((((D143+E143)+F143)+G143)+H143)+J143))</f>
        <v/>
      </c>
      <c r="M143" s="13" t="str">
        <f>IF($A143="","",IF((C143="Non-binding"),"",L143))</f>
        <v/>
      </c>
    </row>
    <row r="144" spans="1:13" x14ac:dyDescent="0.25">
      <c r="D144" s="11"/>
      <c r="E144" s="11"/>
      <c r="F144" s="11"/>
      <c r="G144" s="11"/>
      <c r="H144" s="11"/>
      <c r="J144" s="11"/>
      <c r="K144" s="12"/>
      <c r="L144" s="13" t="str">
        <f>IF($A144="","",(((((D144+E144)+F144)+G144)+H144)+J144))</f>
        <v/>
      </c>
      <c r="M144" s="13" t="str">
        <f>IF($A144="","",IF((C144="Non-binding"),"",L144))</f>
        <v/>
      </c>
    </row>
    <row r="145" spans="1:13" x14ac:dyDescent="0.25">
      <c r="D145" s="11"/>
      <c r="E145" s="11"/>
      <c r="F145" s="11"/>
      <c r="G145" s="11"/>
      <c r="H145" s="11"/>
      <c r="J145" s="11"/>
      <c r="K145" s="12"/>
      <c r="L145" s="13" t="str">
        <f>IF($A145="","",(((((D145+E145)+F145)+G145)+H145)+J145))</f>
        <v/>
      </c>
      <c r="M145" s="13" t="str">
        <f>IF($A145="","",IF((C145="Non-binding"),"",L145))</f>
        <v/>
      </c>
    </row>
    <row r="146" spans="1:13" x14ac:dyDescent="0.25">
      <c r="D146" s="11"/>
      <c r="E146" s="11"/>
      <c r="F146" s="11"/>
      <c r="G146" s="11"/>
      <c r="H146" s="11"/>
      <c r="J146" s="11"/>
      <c r="K146" s="12"/>
      <c r="L146" s="13" t="str">
        <f>IF($A146="","",(((((D146+E146)+F146)+G146)+H146)+J146))</f>
        <v/>
      </c>
      <c r="M146" s="13" t="str">
        <f>IF($A146="","",IF((C146="Non-binding"),"",L146))</f>
        <v/>
      </c>
    </row>
    <row r="147" spans="1:13" x14ac:dyDescent="0.25">
      <c r="D147" s="11"/>
      <c r="E147" s="11"/>
      <c r="F147" s="11"/>
      <c r="G147" s="11"/>
      <c r="H147" s="11"/>
      <c r="J147" s="11"/>
      <c r="K147" s="12"/>
      <c r="L147" s="13" t="str">
        <f>IF($A147="","",(((((D147+E147)+F147)+G147)+H147)+J147))</f>
        <v/>
      </c>
      <c r="M147" s="13" t="str">
        <f>IF($A147="","",IF((C147="Non-binding"),"",L147))</f>
        <v/>
      </c>
    </row>
    <row r="148" spans="1:13" x14ac:dyDescent="0.25">
      <c r="D148" s="11"/>
      <c r="E148" s="11"/>
      <c r="F148" s="11"/>
      <c r="G148" s="11"/>
      <c r="H148" s="11"/>
      <c r="J148" s="11"/>
      <c r="K148" s="12"/>
      <c r="L148" s="13" t="str">
        <f>IF($A148="","",(((((D148+E148)+F148)+G148)+H148)+J148))</f>
        <v/>
      </c>
      <c r="M148" s="13" t="str">
        <f>IF($A148="","",IF((C148="Non-binding"),"",L148))</f>
        <v/>
      </c>
    </row>
    <row r="149" spans="1:13" x14ac:dyDescent="0.25">
      <c r="D149" s="11"/>
      <c r="E149" s="11"/>
      <c r="F149" s="11"/>
      <c r="G149" s="11"/>
      <c r="H149" s="11"/>
      <c r="J149" s="11"/>
      <c r="K149" s="12"/>
      <c r="L149" s="13" t="str">
        <f>IF($A149="","",(((((D149+E149)+F149)+G149)+H149)+J149))</f>
        <v/>
      </c>
      <c r="M149" s="13" t="str">
        <f>IF($A149="","",IF((C149="Non-binding"),"",L149))</f>
        <v/>
      </c>
    </row>
    <row r="150" spans="1:13" x14ac:dyDescent="0.25">
      <c r="D150" s="11"/>
      <c r="E150" s="11"/>
      <c r="F150" s="11"/>
      <c r="G150" s="11"/>
      <c r="H150" s="11"/>
      <c r="J150" s="11"/>
      <c r="K150" s="12"/>
      <c r="L150" s="13" t="str">
        <f>IF($A150="","",(((((D150+E150)+F150)+G150)+H150)+J150))</f>
        <v/>
      </c>
      <c r="M150" s="13" t="str">
        <f>IF($A150="","",IF((C150="Non-binding"),"",L150))</f>
        <v/>
      </c>
    </row>
    <row r="151" spans="1:13" x14ac:dyDescent="0.25">
      <c r="D151" s="11"/>
      <c r="E151" s="11"/>
      <c r="F151" s="11"/>
      <c r="G151" s="11"/>
      <c r="H151" s="11"/>
      <c r="J151" s="11"/>
      <c r="K151" s="12"/>
      <c r="L151" s="13" t="str">
        <f>IF($A151="","",(((((D151+E151)+F151)+G151)+H151)+J151))</f>
        <v/>
      </c>
      <c r="M151" s="13" t="str">
        <f>IF($A151="","",IF((C151="Non-binding"),"",L151))</f>
        <v/>
      </c>
    </row>
    <row r="152" spans="1:13" x14ac:dyDescent="0.25">
      <c r="D152" s="11"/>
      <c r="E152" s="11"/>
      <c r="F152" s="11"/>
      <c r="G152" s="11"/>
      <c r="H152" s="11"/>
      <c r="J152" s="11"/>
      <c r="K152" s="12"/>
      <c r="L152" s="13" t="str">
        <f>IF($A152="","",(((((D152+E152)+F152)+G152)+H152)+J152))</f>
        <v/>
      </c>
      <c r="M152" s="13" t="str">
        <f>IF($A152="","",IF((C152="Non-binding"),"",L152))</f>
        <v/>
      </c>
    </row>
    <row r="153" spans="1:13" x14ac:dyDescent="0.25">
      <c r="D153" s="11"/>
      <c r="E153" s="11"/>
      <c r="F153" s="11"/>
      <c r="G153" s="11"/>
      <c r="H153" s="11"/>
      <c r="J153" s="11"/>
      <c r="K153" s="12"/>
      <c r="L153" s="13" t="str">
        <f>IF($A153="","",(((((D153+E153)+F153)+G153)+H153)+J153))</f>
        <v/>
      </c>
      <c r="M153" s="13" t="str">
        <f>IF($A153="","",IF((C153="Non-binding"),"",L153))</f>
        <v/>
      </c>
    </row>
    <row r="154" spans="1:13" x14ac:dyDescent="0.25">
      <c r="D154" s="11"/>
      <c r="E154" s="11"/>
      <c r="F154" s="11"/>
      <c r="G154" s="11"/>
      <c r="H154" s="11"/>
      <c r="J154" s="11"/>
      <c r="K154" s="12"/>
      <c r="L154" s="13" t="str">
        <f>IF($A154="","",(((((D154+E154)+F154)+G154)+H154)+J154))</f>
        <v/>
      </c>
      <c r="M154" s="13" t="str">
        <f>IF($A154="","",IF((C154="Non-binding"),"",L154))</f>
        <v/>
      </c>
    </row>
    <row r="155" spans="1:13" x14ac:dyDescent="0.25">
      <c r="D155" s="11"/>
      <c r="E155" s="11"/>
      <c r="F155" s="11"/>
      <c r="G155" s="11"/>
      <c r="H155" s="11"/>
      <c r="J155" s="11"/>
      <c r="K155" s="12"/>
      <c r="L155" s="13" t="str">
        <f>IF($A155="","",(((((D155+E155)+F155)+G155)+H155)+J155))</f>
        <v/>
      </c>
      <c r="M155" s="13" t="str">
        <f>IF($A155="","",IF((C155="Non-binding"),"",L155))</f>
        <v/>
      </c>
    </row>
    <row r="156" spans="1:13" x14ac:dyDescent="0.25">
      <c r="D156" s="11"/>
      <c r="E156" s="11"/>
      <c r="F156" s="11"/>
      <c r="G156" s="11"/>
      <c r="H156" s="11"/>
      <c r="J156" s="11"/>
      <c r="K156" s="12"/>
      <c r="L156" s="13" t="str">
        <f>IF($A156="","",(((((D156+E156)+F156)+G156)+H156)+J156))</f>
        <v/>
      </c>
      <c r="M156" s="13" t="str">
        <f>IF($A156="","",IF((C156="Non-binding"),"",L156))</f>
        <v/>
      </c>
    </row>
    <row r="157" spans="1:13" x14ac:dyDescent="0.25">
      <c r="D157" s="11"/>
      <c r="E157" s="11"/>
      <c r="F157" s="11"/>
      <c r="G157" s="11"/>
      <c r="H157" s="11"/>
      <c r="J157" s="11"/>
      <c r="K157" s="12"/>
      <c r="L157" s="13" t="str">
        <f>IF($A157="","",(((((D157+E157)+F157)+G157)+H157)+J157))</f>
        <v/>
      </c>
      <c r="M157" s="13" t="str">
        <f>IF($A157="","",IF((C157="Non-binding"),"",L157))</f>
        <v/>
      </c>
    </row>
    <row r="158" spans="1:13" x14ac:dyDescent="0.25">
      <c r="D158" s="11"/>
      <c r="E158" s="11"/>
      <c r="F158" s="11"/>
      <c r="G158" s="11"/>
      <c r="H158" s="11"/>
      <c r="J158" s="11"/>
      <c r="K158" s="12"/>
      <c r="L158" s="13" t="str">
        <f>IF($A158="","",(((((D158+E158)+F158)+G158)+H158)+J158))</f>
        <v/>
      </c>
      <c r="M158" s="13" t="str">
        <f>IF($A158="","",IF((C158="Non-binding"),"",L158))</f>
        <v/>
      </c>
    </row>
    <row r="159" spans="1:13" x14ac:dyDescent="0.25">
      <c r="D159" s="11"/>
      <c r="E159" s="11"/>
      <c r="F159" s="11"/>
      <c r="G159" s="11"/>
      <c r="H159" s="11"/>
      <c r="J159" s="11"/>
      <c r="K159" s="12"/>
      <c r="L159" s="13" t="str">
        <f>IF($A159="","",(((((D159+E159)+F159)+G159)+H159)+J159))</f>
        <v/>
      </c>
      <c r="M159" s="13" t="str">
        <f>IF($A159="","",IF((C159="Non-binding"),"",L159))</f>
        <v/>
      </c>
    </row>
    <row r="160" spans="1:13" x14ac:dyDescent="0.25">
      <c r="D160" s="11"/>
      <c r="E160" s="11"/>
      <c r="F160" s="11"/>
      <c r="G160" s="11"/>
      <c r="H160" s="11"/>
      <c r="J160" s="11"/>
      <c r="K160" s="12"/>
      <c r="L160" s="13" t="str">
        <f>IF($A160="","",(((((D160+E160)+F160)+G160)+H160)+J160))</f>
        <v/>
      </c>
      <c r="M160" s="13" t="str">
        <f>IF($A160="","",IF((C160="Non-binding"),"",L160))</f>
        <v/>
      </c>
    </row>
    <row r="161" spans="1:13" x14ac:dyDescent="0.25">
      <c r="D161" s="11"/>
      <c r="E161" s="11"/>
      <c r="F161" s="11"/>
      <c r="G161" s="11"/>
      <c r="H161" s="11"/>
      <c r="J161" s="11"/>
      <c r="K161" s="12"/>
      <c r="L161" s="13" t="str">
        <f>IF($A161="","",(((((D161+E161)+F161)+G161)+H161)+J161))</f>
        <v/>
      </c>
      <c r="M161" s="13" t="str">
        <f>IF($A161="","",IF((C161="Non-binding"),"",L161))</f>
        <v/>
      </c>
    </row>
    <row r="162" spans="1:13" x14ac:dyDescent="0.25">
      <c r="D162" s="11"/>
      <c r="E162" s="11"/>
      <c r="F162" s="11"/>
      <c r="G162" s="11"/>
      <c r="H162" s="11"/>
      <c r="J162" s="11"/>
      <c r="K162" s="12"/>
      <c r="L162" s="13" t="str">
        <f>IF($A162="","",(((((D162+E162)+F162)+G162)+H162)+J162))</f>
        <v/>
      </c>
      <c r="M162" s="13" t="str">
        <f>IF($A162="","",IF((C162="Non-binding"),"",L162))</f>
        <v/>
      </c>
    </row>
    <row r="163" spans="1:13" x14ac:dyDescent="0.25">
      <c r="D163" s="11"/>
      <c r="E163" s="11"/>
      <c r="F163" s="11"/>
      <c r="G163" s="11"/>
      <c r="H163" s="11"/>
      <c r="J163" s="11"/>
      <c r="K163" s="12"/>
      <c r="L163" s="13" t="str">
        <f>IF($A163="","",(((((D163+E163)+F163)+G163)+H163)+J163))</f>
        <v/>
      </c>
      <c r="M163" s="13" t="str">
        <f>IF($A163="","",IF((C163="Non-binding"),"",L163))</f>
        <v/>
      </c>
    </row>
    <row r="164" spans="1:13" x14ac:dyDescent="0.25">
      <c r="D164" s="11"/>
      <c r="E164" s="11"/>
      <c r="F164" s="11"/>
      <c r="G164" s="11"/>
      <c r="H164" s="11"/>
      <c r="J164" s="11"/>
      <c r="K164" s="12"/>
      <c r="L164" s="13" t="str">
        <f>IF($A164="","",(((((D164+E164)+F164)+G164)+H164)+J164))</f>
        <v/>
      </c>
      <c r="M164" s="13" t="str">
        <f>IF($A164="","",IF((C164="Non-binding"),"",L164))</f>
        <v/>
      </c>
    </row>
    <row r="165" spans="1:13" x14ac:dyDescent="0.25">
      <c r="D165" s="11"/>
      <c r="E165" s="11"/>
      <c r="F165" s="11"/>
      <c r="G165" s="11"/>
      <c r="H165" s="11"/>
      <c r="J165" s="11"/>
      <c r="K165" s="12"/>
      <c r="L165" s="13" t="str">
        <f>IF($A165="","",(((((D165+E165)+F165)+G165)+H165)+J165))</f>
        <v/>
      </c>
      <c r="M165" s="13" t="str">
        <f>IF($A165="","",IF((C165="Non-binding"),"",L165))</f>
        <v/>
      </c>
    </row>
    <row r="166" spans="1:13" x14ac:dyDescent="0.25">
      <c r="D166" s="11"/>
      <c r="E166" s="11"/>
      <c r="F166" s="11"/>
      <c r="G166" s="11"/>
      <c r="H166" s="11"/>
      <c r="J166" s="11"/>
      <c r="K166" s="12"/>
      <c r="L166" s="13" t="str">
        <f>IF($A166="","",(((((D166+E166)+F166)+G166)+H166)+J166))</f>
        <v/>
      </c>
      <c r="M166" s="13" t="str">
        <f>IF($A166="","",IF((C166="Non-binding"),"",L166))</f>
        <v/>
      </c>
    </row>
    <row r="167" spans="1:13" x14ac:dyDescent="0.25">
      <c r="D167" s="11"/>
      <c r="E167" s="11"/>
      <c r="F167" s="11"/>
      <c r="G167" s="11"/>
      <c r="H167" s="11"/>
      <c r="J167" s="11"/>
      <c r="K167" s="12"/>
      <c r="L167" s="13" t="str">
        <f>IF($A167="","",(((((D167+E167)+F167)+G167)+H167)+J167))</f>
        <v/>
      </c>
      <c r="M167" s="13" t="str">
        <f>IF($A167="","",IF((C167="Non-binding"),"",L167))</f>
        <v/>
      </c>
    </row>
    <row r="168" spans="1:13" x14ac:dyDescent="0.25">
      <c r="D168" s="11"/>
      <c r="E168" s="11"/>
      <c r="F168" s="11"/>
      <c r="G168" s="11"/>
      <c r="H168" s="11"/>
      <c r="J168" s="11"/>
      <c r="K168" s="12"/>
      <c r="L168" s="13" t="str">
        <f>IF($A168="","",(((((D168+E168)+F168)+G168)+H168)+J168))</f>
        <v/>
      </c>
      <c r="M168" s="13" t="str">
        <f>IF($A168="","",IF((C168="Non-binding"),"",L168))</f>
        <v/>
      </c>
    </row>
    <row r="169" spans="1:13" x14ac:dyDescent="0.25">
      <c r="D169" s="11"/>
      <c r="E169" s="11"/>
      <c r="F169" s="11"/>
      <c r="G169" s="11"/>
      <c r="H169" s="11"/>
      <c r="J169" s="11"/>
      <c r="K169" s="12"/>
      <c r="L169" s="13" t="str">
        <f>IF($A169="","",(((((D169+E169)+F169)+G169)+H169)+J169))</f>
        <v/>
      </c>
      <c r="M169" s="13" t="str">
        <f>IF($A169="","",IF((C169="Non-binding"),"",L169))</f>
        <v/>
      </c>
    </row>
    <row r="170" spans="1:13" x14ac:dyDescent="0.25">
      <c r="D170" s="11"/>
      <c r="E170" s="11"/>
      <c r="F170" s="11"/>
      <c r="G170" s="11"/>
      <c r="H170" s="11"/>
      <c r="J170" s="11"/>
      <c r="K170" s="12"/>
      <c r="L170" s="13" t="str">
        <f>IF($A170="","",(((((D170+E170)+F170)+G170)+H170)+J170))</f>
        <v/>
      </c>
      <c r="M170" s="13" t="str">
        <f>IF($A170="","",IF((C170="Non-binding"),"",L170))</f>
        <v/>
      </c>
    </row>
    <row r="171" spans="1:13" x14ac:dyDescent="0.25">
      <c r="D171" s="11"/>
      <c r="E171" s="11"/>
      <c r="F171" s="11"/>
      <c r="G171" s="11"/>
      <c r="H171" s="11"/>
      <c r="J171" s="11"/>
      <c r="K171" s="12"/>
      <c r="L171" s="13" t="str">
        <f>IF($A171="","",(((((D171+E171)+F171)+G171)+H171)+J171))</f>
        <v/>
      </c>
      <c r="M171" s="13" t="str">
        <f>IF($A171="","",IF((C171="Non-binding"),"",L171))</f>
        <v/>
      </c>
    </row>
    <row r="172" spans="1:13" x14ac:dyDescent="0.25">
      <c r="D172" s="11"/>
      <c r="E172" s="11"/>
      <c r="F172" s="11"/>
      <c r="G172" s="11"/>
      <c r="H172" s="11"/>
      <c r="J172" s="11"/>
      <c r="K172" s="12"/>
      <c r="L172" s="13" t="str">
        <f>IF($A172="","",(((((D172+E172)+F172)+G172)+H172)+J172))</f>
        <v/>
      </c>
      <c r="M172" s="13" t="str">
        <f>IF($A172="","",IF((C172="Non-binding"),"",L172))</f>
        <v/>
      </c>
    </row>
    <row r="173" spans="1:13" x14ac:dyDescent="0.25">
      <c r="D173" s="11"/>
      <c r="E173" s="11"/>
      <c r="F173" s="11"/>
      <c r="G173" s="11"/>
      <c r="H173" s="11"/>
      <c r="J173" s="11"/>
      <c r="K173" s="12"/>
      <c r="L173" s="13" t="str">
        <f>IF($A173="","",(((((D173+E173)+F173)+G173)+H173)+J173))</f>
        <v/>
      </c>
      <c r="M173" s="13" t="str">
        <f>IF($A173="","",IF((C173="Non-binding"),"",L173))</f>
        <v/>
      </c>
    </row>
    <row r="174" spans="1:13" x14ac:dyDescent="0.25">
      <c r="D174" s="11"/>
      <c r="E174" s="11"/>
      <c r="F174" s="11"/>
      <c r="G174" s="11"/>
      <c r="H174" s="11"/>
      <c r="J174" s="11"/>
      <c r="K174" s="12"/>
      <c r="L174" s="13" t="str">
        <f>IF($A174="","",(((((D174+E174)+F174)+G174)+H174)+J174))</f>
        <v/>
      </c>
      <c r="M174" s="13" t="str">
        <f>IF($A174="","",IF((C174="Non-binding"),"",L174))</f>
        <v/>
      </c>
    </row>
    <row r="175" spans="1:13" x14ac:dyDescent="0.25">
      <c r="D175" s="11"/>
      <c r="E175" s="11"/>
      <c r="F175" s="11"/>
      <c r="G175" s="11"/>
      <c r="H175" s="11"/>
      <c r="J175" s="11"/>
      <c r="K175" s="12"/>
      <c r="L175" s="13" t="str">
        <f>IF($A175="","",(((((D175+E175)+F175)+G175)+H175)+J175))</f>
        <v/>
      </c>
      <c r="M175" s="13" t="str">
        <f>IF($A175="","",IF((C175="Non-binding"),"",L175))</f>
        <v/>
      </c>
    </row>
    <row r="176" spans="1:13" x14ac:dyDescent="0.25">
      <c r="D176" s="11"/>
      <c r="E176" s="11"/>
      <c r="F176" s="11"/>
      <c r="G176" s="11"/>
      <c r="H176" s="11"/>
      <c r="J176" s="11"/>
      <c r="K176" s="12"/>
      <c r="L176" s="13" t="str">
        <f>IF($A176="","",(((((D176+E176)+F176)+G176)+H176)+J176))</f>
        <v/>
      </c>
      <c r="M176" s="13" t="str">
        <f>IF($A176="","",IF((C176="Non-binding"),"",L176))</f>
        <v/>
      </c>
    </row>
    <row r="177" spans="1:13" x14ac:dyDescent="0.25">
      <c r="D177" s="11"/>
      <c r="E177" s="11"/>
      <c r="F177" s="11"/>
      <c r="G177" s="11"/>
      <c r="H177" s="11"/>
      <c r="J177" s="11"/>
      <c r="K177" s="12"/>
      <c r="L177" s="13" t="str">
        <f>IF($A177="","",(((((D177+E177)+F177)+G177)+H177)+J177))</f>
        <v/>
      </c>
      <c r="M177" s="13" t="str">
        <f>IF($A177="","",IF((C177="Non-binding"),"",L177))</f>
        <v/>
      </c>
    </row>
    <row r="178" spans="1:13" x14ac:dyDescent="0.25">
      <c r="D178" s="11"/>
      <c r="E178" s="11"/>
      <c r="F178" s="11"/>
      <c r="G178" s="11"/>
      <c r="H178" s="11"/>
      <c r="J178" s="11"/>
      <c r="K178" s="12"/>
      <c r="L178" s="13" t="str">
        <f>IF($A178="","",(((((D178+E178)+F178)+G178)+H178)+J178))</f>
        <v/>
      </c>
      <c r="M178" s="13" t="str">
        <f>IF($A178="","",IF((C178="Non-binding"),"",L178))</f>
        <v/>
      </c>
    </row>
    <row r="179" spans="1:13" x14ac:dyDescent="0.25">
      <c r="D179" s="11"/>
      <c r="E179" s="11"/>
      <c r="F179" s="11"/>
      <c r="G179" s="11"/>
      <c r="H179" s="11"/>
      <c r="J179" s="11"/>
      <c r="K179" s="12"/>
      <c r="L179" s="13" t="str">
        <f>IF($A179="","",(((((D179+E179)+F179)+G179)+H179)+J179))</f>
        <v/>
      </c>
      <c r="M179" s="13" t="str">
        <f>IF($A179="","",IF((C179="Non-binding"),"",L179))</f>
        <v/>
      </c>
    </row>
    <row r="180" spans="1:13" x14ac:dyDescent="0.25">
      <c r="D180" s="11"/>
      <c r="E180" s="11"/>
      <c r="F180" s="11"/>
      <c r="G180" s="11"/>
      <c r="H180" s="11"/>
      <c r="J180" s="11"/>
      <c r="K180" s="12"/>
      <c r="L180" s="13" t="str">
        <f>IF($A180="","",(((((D180+E180)+F180)+G180)+H180)+J180))</f>
        <v/>
      </c>
      <c r="M180" s="13" t="str">
        <f>IF($A180="","",IF((C180="Non-binding"),"",L180))</f>
        <v/>
      </c>
    </row>
    <row r="181" spans="1:13" x14ac:dyDescent="0.25">
      <c r="D181" s="11"/>
      <c r="E181" s="11"/>
      <c r="F181" s="11"/>
      <c r="G181" s="11"/>
      <c r="H181" s="11"/>
      <c r="J181" s="11"/>
      <c r="K181" s="12"/>
      <c r="L181" s="13" t="str">
        <f>IF($A181="","",(((((D181+E181)+F181)+G181)+H181)+J181))</f>
        <v/>
      </c>
      <c r="M181" s="13" t="str">
        <f>IF($A181="","",IF((C181="Non-binding"),"",L181))</f>
        <v/>
      </c>
    </row>
    <row r="182" spans="1:13" x14ac:dyDescent="0.25">
      <c r="D182" s="11"/>
      <c r="E182" s="11"/>
      <c r="F182" s="11"/>
      <c r="G182" s="11"/>
      <c r="H182" s="11"/>
      <c r="J182" s="11"/>
      <c r="K182" s="12"/>
      <c r="L182" s="13" t="str">
        <f>IF($A182="","",(((((D182+E182)+F182)+G182)+H182)+J182))</f>
        <v/>
      </c>
      <c r="M182" s="13" t="str">
        <f>IF($A182="","",IF((C182="Non-binding"),"",L182))</f>
        <v/>
      </c>
    </row>
    <row r="183" spans="1:13" x14ac:dyDescent="0.25">
      <c r="D183" s="11"/>
      <c r="E183" s="11"/>
      <c r="F183" s="11"/>
      <c r="G183" s="11"/>
      <c r="H183" s="11"/>
      <c r="J183" s="11"/>
      <c r="K183" s="12"/>
      <c r="L183" s="13" t="str">
        <f>IF($A183="","",(((((D183+E183)+F183)+G183)+H183)+J183))</f>
        <v/>
      </c>
      <c r="M183" s="13" t="str">
        <f>IF($A183="","",IF((C183="Non-binding"),"",L183))</f>
        <v/>
      </c>
    </row>
    <row r="184" spans="1:13" x14ac:dyDescent="0.25">
      <c r="D184" s="11"/>
      <c r="E184" s="11"/>
      <c r="F184" s="11"/>
      <c r="G184" s="11"/>
      <c r="H184" s="11"/>
      <c r="J184" s="11"/>
      <c r="K184" s="12"/>
      <c r="L184" s="13" t="str">
        <f>IF($A184="","",(((((D184+E184)+F184)+G184)+H184)+J184))</f>
        <v/>
      </c>
      <c r="M184" s="13" t="str">
        <f>IF($A184="","",IF((C184="Non-binding"),"",L184))</f>
        <v/>
      </c>
    </row>
    <row r="185" spans="1:13" x14ac:dyDescent="0.25">
      <c r="D185" s="11"/>
      <c r="E185" s="11"/>
      <c r="F185" s="11"/>
      <c r="G185" s="11"/>
      <c r="H185" s="11"/>
      <c r="J185" s="11"/>
      <c r="K185" s="12"/>
      <c r="L185" s="13" t="str">
        <f>IF($A185="","",(((((D185+E185)+F185)+G185)+H185)+J185))</f>
        <v/>
      </c>
      <c r="M185" s="13" t="str">
        <f>IF($A185="","",IF((C185="Non-binding"),"",L185))</f>
        <v/>
      </c>
    </row>
    <row r="186" spans="1:13" x14ac:dyDescent="0.25">
      <c r="D186" s="11"/>
      <c r="E186" s="11"/>
      <c r="F186" s="11"/>
      <c r="G186" s="11"/>
      <c r="H186" s="11"/>
      <c r="J186" s="11"/>
      <c r="K186" s="12"/>
      <c r="L186" s="13" t="str">
        <f>IF($A186="","",(((((D186+E186)+F186)+G186)+H186)+J186))</f>
        <v/>
      </c>
      <c r="M186" s="13" t="str">
        <f>IF($A186="","",IF((C186="Non-binding"),"",L186))</f>
        <v/>
      </c>
    </row>
    <row r="187" spans="1:13" x14ac:dyDescent="0.25">
      <c r="D187" s="11"/>
      <c r="E187" s="11"/>
      <c r="F187" s="11"/>
      <c r="G187" s="11"/>
      <c r="H187" s="11"/>
      <c r="J187" s="11"/>
      <c r="K187" s="12"/>
      <c r="L187" s="13" t="str">
        <f>IF($A187="","",(((((D187+E187)+F187)+G187)+H187)+J187))</f>
        <v/>
      </c>
      <c r="M187" s="13" t="str">
        <f>IF($A187="","",IF((C187="Non-binding"),"",L187))</f>
        <v/>
      </c>
    </row>
    <row r="188" spans="1:13" x14ac:dyDescent="0.25">
      <c r="D188" s="11"/>
      <c r="E188" s="11"/>
      <c r="F188" s="11"/>
      <c r="G188" s="11"/>
      <c r="H188" s="11"/>
      <c r="J188" s="11"/>
      <c r="K188" s="12"/>
      <c r="L188" s="13" t="str">
        <f>IF($A188="","",(((((D188+E188)+F188)+G188)+H188)+J188))</f>
        <v/>
      </c>
      <c r="M188" s="13" t="str">
        <f>IF($A188="","",IF((C188="Non-binding"),"",L188))</f>
        <v/>
      </c>
    </row>
    <row r="189" spans="1:13" x14ac:dyDescent="0.25">
      <c r="D189" s="11"/>
      <c r="E189" s="11"/>
      <c r="F189" s="11"/>
      <c r="G189" s="11"/>
      <c r="H189" s="11"/>
      <c r="J189" s="11"/>
      <c r="K189" s="12"/>
      <c r="L189" s="13" t="str">
        <f>IF($A189="","",(((((D189+E189)+F189)+G189)+H189)+J189))</f>
        <v/>
      </c>
      <c r="M189" s="13" t="str">
        <f>IF($A189="","",IF((C189="Non-binding"),"",L189))</f>
        <v/>
      </c>
    </row>
    <row r="190" spans="1:13" x14ac:dyDescent="0.25">
      <c r="D190" s="11"/>
      <c r="E190" s="11"/>
      <c r="F190" s="11"/>
      <c r="G190" s="11"/>
      <c r="H190" s="11"/>
      <c r="J190" s="11"/>
      <c r="K190" s="12"/>
      <c r="L190" s="13" t="str">
        <f>IF($A190="","",(((((D190+E190)+F190)+G190)+H190)+J190))</f>
        <v/>
      </c>
      <c r="M190" s="13" t="str">
        <f>IF($A190="","",IF((C190="Non-binding"),"",L190))</f>
        <v/>
      </c>
    </row>
    <row r="191" spans="1:13" x14ac:dyDescent="0.25">
      <c r="D191" s="11"/>
      <c r="E191" s="11"/>
      <c r="F191" s="11"/>
      <c r="G191" s="11"/>
      <c r="H191" s="11"/>
      <c r="J191" s="11"/>
      <c r="K191" s="12"/>
      <c r="L191" s="13" t="str">
        <f>IF($A191="","",(((((D191+E191)+F191)+G191)+H191)+J191))</f>
        <v/>
      </c>
      <c r="M191" s="13" t="str">
        <f>IF($A191="","",IF((C191="Non-binding"),"",L191))</f>
        <v/>
      </c>
    </row>
    <row r="192" spans="1:13" x14ac:dyDescent="0.25">
      <c r="D192" s="11"/>
      <c r="E192" s="11"/>
      <c r="F192" s="11"/>
      <c r="G192" s="11"/>
      <c r="H192" s="11"/>
      <c r="J192" s="11"/>
      <c r="K192" s="12"/>
      <c r="L192" s="13" t="str">
        <f>IF($A192="","",(((((D192+E192)+F192)+G192)+H192)+J192))</f>
        <v/>
      </c>
      <c r="M192" s="13" t="str">
        <f>IF($A192="","",IF((C192="Non-binding"),"",L192))</f>
        <v/>
      </c>
    </row>
    <row r="193" spans="1:13" x14ac:dyDescent="0.25">
      <c r="D193" s="11"/>
      <c r="E193" s="11"/>
      <c r="F193" s="11"/>
      <c r="G193" s="11"/>
      <c r="H193" s="11"/>
      <c r="J193" s="11"/>
      <c r="K193" s="12"/>
      <c r="L193" s="13" t="str">
        <f>IF($A193="","",(((((D193+E193)+F193)+G193)+H193)+J193))</f>
        <v/>
      </c>
      <c r="M193" s="13" t="str">
        <f>IF($A193="","",IF((C193="Non-binding"),"",L193))</f>
        <v/>
      </c>
    </row>
    <row r="194" spans="1:13" x14ac:dyDescent="0.25">
      <c r="D194" s="11"/>
      <c r="E194" s="11"/>
      <c r="F194" s="11"/>
      <c r="G194" s="11"/>
      <c r="H194" s="11"/>
      <c r="J194" s="11"/>
      <c r="K194" s="12"/>
      <c r="L194" s="13" t="str">
        <f>IF($A194="","",(((((D194+E194)+F194)+G194)+H194)+J194))</f>
        <v/>
      </c>
      <c r="M194" s="13" t="str">
        <f>IF($A194="","",IF((C194="Non-binding"),"",L194))</f>
        <v/>
      </c>
    </row>
    <row r="195" spans="1:13" x14ac:dyDescent="0.25">
      <c r="D195" s="11"/>
      <c r="E195" s="11"/>
      <c r="F195" s="11"/>
      <c r="G195" s="11"/>
      <c r="H195" s="11"/>
      <c r="J195" s="11"/>
      <c r="K195" s="12"/>
      <c r="L195" s="13" t="str">
        <f>IF($A195="","",(((((D195+E195)+F195)+G195)+H195)+J195))</f>
        <v/>
      </c>
      <c r="M195" s="13" t="str">
        <f>IF($A195="","",IF((C195="Non-binding"),"",L195))</f>
        <v/>
      </c>
    </row>
    <row r="196" spans="1:13" x14ac:dyDescent="0.25">
      <c r="D196" s="11"/>
      <c r="E196" s="11"/>
      <c r="F196" s="11"/>
      <c r="G196" s="11"/>
      <c r="H196" s="11"/>
      <c r="J196" s="11"/>
      <c r="K196" s="12"/>
      <c r="L196" s="13" t="str">
        <f>IF($A196="","",(((((D196+E196)+F196)+G196)+H196)+J196))</f>
        <v/>
      </c>
      <c r="M196" s="13" t="str">
        <f>IF($A196="","",IF((C196="Non-binding"),"",L196))</f>
        <v/>
      </c>
    </row>
    <row r="197" spans="1:13" x14ac:dyDescent="0.25">
      <c r="D197" s="11"/>
      <c r="E197" s="11"/>
      <c r="F197" s="11"/>
      <c r="G197" s="11"/>
      <c r="H197" s="11"/>
      <c r="J197" s="11"/>
      <c r="K197" s="12"/>
      <c r="L197" s="13" t="str">
        <f>IF($A197="","",(((((D197+E197)+F197)+G197)+H197)+J197))</f>
        <v/>
      </c>
      <c r="M197" s="13" t="str">
        <f>IF($A197="","",IF((C197="Non-binding"),"",L197))</f>
        <v/>
      </c>
    </row>
    <row r="198" spans="1:13" x14ac:dyDescent="0.25">
      <c r="D198" s="11"/>
      <c r="E198" s="11"/>
      <c r="F198" s="11"/>
      <c r="G198" s="11"/>
      <c r="H198" s="11"/>
      <c r="J198" s="11"/>
      <c r="K198" s="12"/>
      <c r="L198" s="13" t="str">
        <f>IF($A198="","",(((((D198+E198)+F198)+G198)+H198)+J198))</f>
        <v/>
      </c>
      <c r="M198" s="13" t="str">
        <f>IF($A198="","",IF((C198="Non-binding"),"",L198))</f>
        <v/>
      </c>
    </row>
    <row r="199" spans="1:13" x14ac:dyDescent="0.25">
      <c r="D199" s="11"/>
      <c r="E199" s="11"/>
      <c r="F199" s="11"/>
      <c r="G199" s="11"/>
      <c r="H199" s="11"/>
      <c r="J199" s="11"/>
      <c r="K199" s="12"/>
      <c r="L199" s="13" t="str">
        <f>IF($A199="","",(((((D199+E199)+F199)+G199)+H199)+J199))</f>
        <v/>
      </c>
      <c r="M199" s="13" t="str">
        <f>IF($A199="","",IF((C199="Non-binding"),"",L199))</f>
        <v/>
      </c>
    </row>
    <row r="200" spans="1:13" x14ac:dyDescent="0.25">
      <c r="D200" s="11"/>
      <c r="E200" s="11"/>
      <c r="F200" s="11"/>
      <c r="G200" s="11"/>
      <c r="H200" s="11"/>
      <c r="J200" s="11"/>
      <c r="K200" s="12"/>
      <c r="L200" s="13" t="str">
        <f>IF($A200="","",(((((D200+E200)+F200)+G200)+H200)+J200))</f>
        <v/>
      </c>
      <c r="M200" s="13" t="str">
        <f>IF($A200="","",IF((C200="Non-binding"),"",L200))</f>
        <v/>
      </c>
    </row>
    <row r="201" spans="1:13" x14ac:dyDescent="0.25">
      <c r="D201" s="11"/>
      <c r="E201" s="11"/>
      <c r="F201" s="11"/>
      <c r="G201" s="11"/>
      <c r="H201" s="11"/>
      <c r="J201" s="11"/>
      <c r="K201" s="12"/>
      <c r="L201" s="13" t="str">
        <f>IF($A201="","",(((((D201+E201)+F201)+G201)+H201)+J201))</f>
        <v/>
      </c>
      <c r="M201" s="13" t="str">
        <f>IF($A201="","",IF((C201="Non-binding"),"",L201))</f>
        <v/>
      </c>
    </row>
  </sheetData>
  <autoFilter ref="A1:M1"/>
  <dataValidations count="9">
    <dataValidation type="list" allowBlank="1" showErrorMessage="1" errorTitle="Pick from the list" error="Choose one of: Binding, Not-to-exceed, Non-binding" sqref="C2:C201">
      <formula1>"Binding,Not-to-exceed,Non-binding"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Released ($0.60/lb), Full value protection" sqref="I2:I201">
      <formula1>"Released ($0.60/lb),Full value protection"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ate" operator="greaterThan" allowBlank="1" showErrorMessage="1" errorTitle="Date expected" error="Enter a date, e.g. 10/15/2026." sqref="K2:K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41</v>
      </c>
    </row>
    <row r="2" spans="1:2" x14ac:dyDescent="0.25">
      <c r="A2" t="s">
        <v>42</v>
      </c>
      <c r="B2" s="15">
        <f>MIN('Quotes'!$L$2:$L$201)</f>
        <v>4900</v>
      </c>
    </row>
    <row r="3" spans="1:3" x14ac:dyDescent="0.25">
      <c r="A3" t="s">
        <v>43</v>
      </c>
      <c r="B3" s="15">
        <f>MIN('Quotes'!$M$2:$M$201)</f>
        <v>6660</v>
      </c>
      <c r="C3" s="16" t="s">
        <v>44</v>
      </c>
    </row>
    <row r="4" spans="1:2" x14ac:dyDescent="0.25">
      <c r="A4" t="s">
        <v>45</v>
      </c>
      <c r="B4" s="15">
        <f>(MAX('Quotes'!$L$2:$L$201)-MIN('Quotes'!$L$2:$L$201))</f>
        <v>3050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Quotes</vt:lpstr>
      <vt:lpstr>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