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ctions" state="visible" r:id="rId5"/>
    <sheet sheetId="3" name="Status" state="visible" r:id="rId6"/>
  </sheets>
  <calcPr calcId="171027" fullCalcOnLoad="1"/>
</workbook>
</file>

<file path=xl/sharedStrings.xml><?xml version="1.0" encoding="utf-8"?>
<sst xmlns="http://schemas.openxmlformats.org/spreadsheetml/2006/main" count="50" uniqueCount="43">
  <si>
    <t>Meeting Action Item Tracker</t>
  </si>
  <si>
    <t>A free meeting action spreadsheet: capture action items by owner and due date with status so nothing from a meeting slips, in Sheets and Excel.</t>
  </si>
  <si>
    <t>Quick start</t>
  </si>
  <si>
    <t>Open the Actions tab and replace the sample rows with your own — one row per entry. Formulas fill in automatically for new rows.</t>
  </si>
  <si>
    <t>Capture every action with an owner and due date before the meeting ends; review open items at the start of the next one.</t>
  </si>
  <si>
    <t>Overdue items turn red and items open more than 14 days amber.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</si>
  <si>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</si>
  <si>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</si>
  <si>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</si>
  <si>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</si>
  <si>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</si>
  <si>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</si>
  <si>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</si>
  <si>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Meeting date</t>
  </si>
  <si>
    <t>Meeting</t>
  </si>
  <si>
    <t>Action item</t>
  </si>
  <si>
    <t>Owner</t>
  </si>
  <si>
    <t>Due</t>
  </si>
  <si>
    <t>Status</t>
  </si>
  <si>
    <t>Notes</t>
  </si>
  <si>
    <t>Days open</t>
  </si>
  <si>
    <t>Weekly ops</t>
  </si>
  <si>
    <t>Update vendor contact list</t>
  </si>
  <si>
    <t>Sam</t>
  </si>
  <si>
    <t>Done</t>
  </si>
  <si>
    <t>Get 3 quotes for new copier</t>
  </si>
  <si>
    <t>Ana</t>
  </si>
  <si>
    <t>In progress</t>
  </si>
  <si>
    <t>2 of 3 received</t>
  </si>
  <si>
    <t>Fix door badge reader</t>
  </si>
  <si>
    <t>Leo</t>
  </si>
  <si>
    <t>Blocked</t>
  </si>
  <si>
    <t>Waiting on vendor</t>
  </si>
  <si>
    <t>Quarterly planning</t>
  </si>
  <si>
    <t>Draft Q1 hiring plan</t>
  </si>
  <si>
    <t>Dana</t>
  </si>
  <si>
    <t>Open</t>
  </si>
  <si>
    <t>Book holiday party venue</t>
  </si>
  <si>
    <t>Priya</t>
  </si>
  <si>
    <t>Item</t>
  </si>
  <si>
    <t>Value</t>
  </si>
  <si>
    <t>Open items</t>
  </si>
  <si>
    <t>Overdue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</si>
</sst>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4" width="24" customWidth="1"/>
    <col min="5" max="5" width="14" customWidth="1"/>
    <col min="6" max="6" width="16" customWidth="1"/>
    <col min="7" max="7" width="24" customWidth="1"/>
    <col min="8" max="8" width="12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s="11">
        <v>46294</v>
      </c>
      <c r="B2" t="s">
        <v>21</v>
      </c>
      <c r="C2" t="s">
        <v>22</v>
      </c>
      <c r="D2" t="s">
        <v>23</v>
      </c>
      <c r="E2" s="11">
        <v>46301</v>
      </c>
      <c r="F2" t="s">
        <v>24</v>
      </c>
      <c r="H2" s="12" t="str">
        <f>IF($A2="","",IF(OR((F2="Done"),(F2="Dropped")),"",(TODAY()-A2)))</f>
        <v/>
      </c>
    </row>
    <row r="3" spans="1:8" x14ac:dyDescent="0.25">
      <c r="A3" s="11">
        <v>46294</v>
      </c>
      <c r="B3" t="s">
        <v>21</v>
      </c>
      <c r="C3" t="s">
        <v>25</v>
      </c>
      <c r="D3" t="s">
        <v>26</v>
      </c>
      <c r="E3" s="11">
        <v>46304</v>
      </c>
      <c r="F3" t="s">
        <v>27</v>
      </c>
      <c r="G3" t="s">
        <v>28</v>
      </c>
      <c r="H3" s="12">
        <f>IF($A3="","",IF(OR((F3="Done"),(F3="Dropped")),"",(TODAY()-A3)))</f>
        <v>13</v>
      </c>
    </row>
    <row r="4" spans="1:8" x14ac:dyDescent="0.25">
      <c r="A4" s="11">
        <v>46301</v>
      </c>
      <c r="B4" t="s">
        <v>21</v>
      </c>
      <c r="C4" t="s">
        <v>29</v>
      </c>
      <c r="D4" t="s">
        <v>30</v>
      </c>
      <c r="E4" s="11">
        <v>46306</v>
      </c>
      <c r="F4" t="s">
        <v>31</v>
      </c>
      <c r="G4" t="s">
        <v>32</v>
      </c>
      <c r="H4" s="12">
        <f>IF($A4="","",IF(OR((F4="Done"),(F4="Dropped")),"",(TODAY()-A4)))</f>
        <v>6</v>
      </c>
    </row>
    <row r="5" spans="1:8" x14ac:dyDescent="0.25">
      <c r="A5" s="11">
        <v>46301</v>
      </c>
      <c r="B5" t="s">
        <v>33</v>
      </c>
      <c r="C5" t="s">
        <v>34</v>
      </c>
      <c r="D5" t="s">
        <v>35</v>
      </c>
      <c r="E5" s="11">
        <v>46315</v>
      </c>
      <c r="F5" t="s">
        <v>36</v>
      </c>
      <c r="H5" s="12">
        <f>IF($A5="","",IF(OR((F5="Done"),(F5="Dropped")),"",(TODAY()-A5)))</f>
        <v>6</v>
      </c>
    </row>
    <row r="6" spans="1:8" x14ac:dyDescent="0.25">
      <c r="A6" s="11">
        <v>46308</v>
      </c>
      <c r="B6" t="s">
        <v>21</v>
      </c>
      <c r="C6" t="s">
        <v>37</v>
      </c>
      <c r="D6" t="s">
        <v>38</v>
      </c>
      <c r="E6" s="11">
        <v>46318</v>
      </c>
      <c r="F6" t="s">
        <v>36</v>
      </c>
      <c r="H6" s="12">
        <f>IF($A6="","",IF(OR((F6="Done"),(F6="Dropped")),"",(TODAY()-A6)))</f>
        <v>-1</v>
      </c>
    </row>
    <row r="7" spans="1:8" x14ac:dyDescent="0.25">
      <c r="A7" s="11"/>
      <c r="E7" s="11"/>
      <c r="H7" s="12" t="str">
        <f>IF($A7="","",IF(OR((F7="Done"),(F7="Dropped")),"",(TODAY()-A7)))</f>
        <v/>
      </c>
    </row>
    <row r="8" spans="1:8" x14ac:dyDescent="0.25">
      <c r="A8" s="11"/>
      <c r="E8" s="11"/>
      <c r="H8" s="12" t="str">
        <f>IF($A8="","",IF(OR((F8="Done"),(F8="Dropped")),"",(TODAY()-A8)))</f>
        <v/>
      </c>
    </row>
    <row r="9" spans="1:8" x14ac:dyDescent="0.25">
      <c r="A9" s="11"/>
      <c r="E9" s="11"/>
      <c r="H9" s="12" t="str">
        <f>IF($A9="","",IF(OR((F9="Done"),(F9="Dropped")),"",(TODAY()-A9)))</f>
        <v/>
      </c>
    </row>
    <row r="10" spans="1:8" x14ac:dyDescent="0.25">
      <c r="A10" s="11"/>
      <c r="E10" s="11"/>
      <c r="H10" s="12" t="str">
        <f>IF($A10="","",IF(OR((F10="Done"),(F10="Dropped")),"",(TODAY()-A10)))</f>
        <v/>
      </c>
    </row>
    <row r="11" spans="1:8" x14ac:dyDescent="0.25">
      <c r="A11" s="11"/>
      <c r="E11" s="11"/>
      <c r="H11" s="12" t="str">
        <f>IF($A11="","",IF(OR((F11="Done"),(F11="Dropped")),"",(TODAY()-A11)))</f>
        <v/>
      </c>
    </row>
    <row r="12" spans="1:8" x14ac:dyDescent="0.25">
      <c r="A12" s="11"/>
      <c r="E12" s="11"/>
      <c r="H12" s="12" t="str">
        <f>IF($A12="","",IF(OR((F12="Done"),(F12="Dropped")),"",(TODAY()-A12)))</f>
        <v/>
      </c>
    </row>
    <row r="13" spans="1:8" x14ac:dyDescent="0.25">
      <c r="A13" s="11"/>
      <c r="E13" s="11"/>
      <c r="H13" s="12" t="str">
        <f>IF($A13="","",IF(OR((F13="Done"),(F13="Dropped")),"",(TODAY()-A13)))</f>
        <v/>
      </c>
    </row>
    <row r="14" spans="1:8" x14ac:dyDescent="0.25">
      <c r="A14" s="11"/>
      <c r="E14" s="11"/>
      <c r="H14" s="12" t="str">
        <f>IF($A14="","",IF(OR((F14="Done"),(F14="Dropped")),"",(TODAY()-A14)))</f>
        <v/>
      </c>
    </row>
    <row r="15" spans="1:8" x14ac:dyDescent="0.25">
      <c r="A15" s="11"/>
      <c r="E15" s="11"/>
      <c r="H15" s="12" t="str">
        <f>IF($A15="","",IF(OR((F15="Done"),(F15="Dropped")),"",(TODAY()-A15)))</f>
        <v/>
      </c>
    </row>
    <row r="16" spans="1:8" x14ac:dyDescent="0.25">
      <c r="A16" s="11"/>
      <c r="E16" s="11"/>
      <c r="H16" s="12" t="str">
        <f>IF($A16="","",IF(OR((F16="Done"),(F16="Dropped")),"",(TODAY()-A16)))</f>
        <v/>
      </c>
    </row>
    <row r="17" spans="1:8" x14ac:dyDescent="0.25">
      <c r="A17" s="11"/>
      <c r="E17" s="11"/>
      <c r="H17" s="12" t="str">
        <f>IF($A17="","",IF(OR((F17="Done"),(F17="Dropped")),"",(TODAY()-A17)))</f>
        <v/>
      </c>
    </row>
    <row r="18" spans="1:8" x14ac:dyDescent="0.25">
      <c r="A18" s="11"/>
      <c r="E18" s="11"/>
      <c r="H18" s="12" t="str">
        <f>IF($A18="","",IF(OR((F18="Done"),(F18="Dropped")),"",(TODAY()-A18)))</f>
        <v/>
      </c>
    </row>
    <row r="19" spans="1:8" x14ac:dyDescent="0.25">
      <c r="A19" s="11"/>
      <c r="E19" s="11"/>
      <c r="H19" s="12" t="str">
        <f>IF($A19="","",IF(OR((F19="Done"),(F19="Dropped")),"",(TODAY()-A19)))</f>
        <v/>
      </c>
    </row>
    <row r="20" spans="1:8" x14ac:dyDescent="0.25">
      <c r="A20" s="11"/>
      <c r="E20" s="11"/>
      <c r="H20" s="12" t="str">
        <f>IF($A20="","",IF(OR((F20="Done"),(F20="Dropped")),"",(TODAY()-A20)))</f>
        <v/>
      </c>
    </row>
    <row r="21" spans="1:8" x14ac:dyDescent="0.25">
      <c r="A21" s="11"/>
      <c r="E21" s="11"/>
      <c r="H21" s="12" t="str">
        <f>IF($A21="","",IF(OR((F21="Done"),(F21="Dropped")),"",(TODAY()-A21)))</f>
        <v/>
      </c>
    </row>
    <row r="22" spans="1:8" x14ac:dyDescent="0.25">
      <c r="A22" s="11"/>
      <c r="E22" s="11"/>
      <c r="H22" s="12" t="str">
        <f>IF($A22="","",IF(OR((F22="Done"),(F22="Dropped")),"",(TODAY()-A22)))</f>
        <v/>
      </c>
    </row>
    <row r="23" spans="1:8" x14ac:dyDescent="0.25">
      <c r="A23" s="11"/>
      <c r="E23" s="11"/>
      <c r="H23" s="12" t="str">
        <f>IF($A23="","",IF(OR((F23="Done"),(F23="Dropped")),"",(TODAY()-A23)))</f>
        <v/>
      </c>
    </row>
    <row r="24" spans="1:8" x14ac:dyDescent="0.25">
      <c r="A24" s="11"/>
      <c r="E24" s="11"/>
      <c r="H24" s="12" t="str">
        <f>IF($A24="","",IF(OR((F24="Done"),(F24="Dropped")),"",(TODAY()-A24)))</f>
        <v/>
      </c>
    </row>
    <row r="25" spans="1:8" x14ac:dyDescent="0.25">
      <c r="A25" s="11"/>
      <c r="E25" s="11"/>
      <c r="H25" s="12" t="str">
        <f>IF($A25="","",IF(OR((F25="Done"),(F25="Dropped")),"",(TODAY()-A25)))</f>
        <v/>
      </c>
    </row>
    <row r="26" spans="1:8" x14ac:dyDescent="0.25">
      <c r="A26" s="11"/>
      <c r="E26" s="11"/>
      <c r="H26" s="12" t="str">
        <f>IF($A26="","",IF(OR((F26="Done"),(F26="Dropped")),"",(TODAY()-A26)))</f>
        <v/>
      </c>
    </row>
    <row r="27" spans="1:8" x14ac:dyDescent="0.25">
      <c r="A27" s="11"/>
      <c r="E27" s="11"/>
      <c r="H27" s="12" t="str">
        <f>IF($A27="","",IF(OR((F27="Done"),(F27="Dropped")),"",(TODAY()-A27)))</f>
        <v/>
      </c>
    </row>
    <row r="28" spans="1:8" x14ac:dyDescent="0.25">
      <c r="A28" s="11"/>
      <c r="E28" s="11"/>
      <c r="H28" s="12" t="str">
        <f>IF($A28="","",IF(OR((F28="Done"),(F28="Dropped")),"",(TODAY()-A28)))</f>
        <v/>
      </c>
    </row>
    <row r="29" spans="1:8" x14ac:dyDescent="0.25">
      <c r="A29" s="11"/>
      <c r="E29" s="11"/>
      <c r="H29" s="12" t="str">
        <f>IF($A29="","",IF(OR((F29="Done"),(F29="Dropped")),"",(TODAY()-A29)))</f>
        <v/>
      </c>
    </row>
    <row r="30" spans="1:8" x14ac:dyDescent="0.25">
      <c r="A30" s="11"/>
      <c r="E30" s="11"/>
      <c r="H30" s="12" t="str">
        <f>IF($A30="","",IF(OR((F30="Done"),(F30="Dropped")),"",(TODAY()-A30)))</f>
        <v/>
      </c>
    </row>
    <row r="31" spans="1:8" x14ac:dyDescent="0.25">
      <c r="A31" s="11"/>
      <c r="E31" s="11"/>
      <c r="H31" s="12" t="str">
        <f>IF($A31="","",IF(OR((F31="Done"),(F31="Dropped")),"",(TODAY()-A31)))</f>
        <v/>
      </c>
    </row>
    <row r="32" spans="1:8" x14ac:dyDescent="0.25">
      <c r="A32" s="11"/>
      <c r="E32" s="11"/>
      <c r="H32" s="12" t="str">
        <f>IF($A32="","",IF(OR((F32="Done"),(F32="Dropped")),"",(TODAY()-A32)))</f>
        <v/>
      </c>
    </row>
    <row r="33" spans="1:8" x14ac:dyDescent="0.25">
      <c r="A33" s="11"/>
      <c r="E33" s="11"/>
      <c r="H33" s="12" t="str">
        <f>IF($A33="","",IF(OR((F33="Done"),(F33="Dropped")),"",(TODAY()-A33)))</f>
        <v/>
      </c>
    </row>
    <row r="34" spans="1:8" x14ac:dyDescent="0.25">
      <c r="A34" s="11"/>
      <c r="E34" s="11"/>
      <c r="H34" s="12" t="str">
        <f>IF($A34="","",IF(OR((F34="Done"),(F34="Dropped")),"",(TODAY()-A34)))</f>
        <v/>
      </c>
    </row>
    <row r="35" spans="1:8" x14ac:dyDescent="0.25">
      <c r="A35" s="11"/>
      <c r="E35" s="11"/>
      <c r="H35" s="12" t="str">
        <f>IF($A35="","",IF(OR((F35="Done"),(F35="Dropped")),"",(TODAY()-A35)))</f>
        <v/>
      </c>
    </row>
    <row r="36" spans="1:8" x14ac:dyDescent="0.25">
      <c r="A36" s="11"/>
      <c r="E36" s="11"/>
      <c r="H36" s="12" t="str">
        <f>IF($A36="","",IF(OR((F36="Done"),(F36="Dropped")),"",(TODAY()-A36)))</f>
        <v/>
      </c>
    </row>
    <row r="37" spans="1:8" x14ac:dyDescent="0.25">
      <c r="A37" s="11"/>
      <c r="E37" s="11"/>
      <c r="H37" s="12" t="str">
        <f>IF($A37="","",IF(OR((F37="Done"),(F37="Dropped")),"",(TODAY()-A37)))</f>
        <v/>
      </c>
    </row>
    <row r="38" spans="1:8" x14ac:dyDescent="0.25">
      <c r="A38" s="11"/>
      <c r="E38" s="11"/>
      <c r="H38" s="12" t="str">
        <f>IF($A38="","",IF(OR((F38="Done"),(F38="Dropped")),"",(TODAY()-A38)))</f>
        <v/>
      </c>
    </row>
    <row r="39" spans="1:8" x14ac:dyDescent="0.25">
      <c r="A39" s="11"/>
      <c r="E39" s="11"/>
      <c r="H39" s="12" t="str">
        <f>IF($A39="","",IF(OR((F39="Done"),(F39="Dropped")),"",(TODAY()-A39)))</f>
        <v/>
      </c>
    </row>
    <row r="40" spans="1:8" x14ac:dyDescent="0.25">
      <c r="A40" s="11"/>
      <c r="E40" s="11"/>
      <c r="H40" s="12" t="str">
        <f>IF($A40="","",IF(OR((F40="Done"),(F40="Dropped")),"",(TODAY()-A40)))</f>
        <v/>
      </c>
    </row>
    <row r="41" spans="1:8" x14ac:dyDescent="0.25">
      <c r="A41" s="11"/>
      <c r="E41" s="11"/>
      <c r="H41" s="12" t="str">
        <f>IF($A41="","",IF(OR((F41="Done"),(F41="Dropped")),"",(TODAY()-A41)))</f>
        <v/>
      </c>
    </row>
    <row r="42" spans="1:8" x14ac:dyDescent="0.25">
      <c r="A42" s="11"/>
      <c r="E42" s="11"/>
      <c r="H42" s="12" t="str">
        <f>IF($A42="","",IF(OR((F42="Done"),(F42="Dropped")),"",(TODAY()-A42)))</f>
        <v/>
      </c>
    </row>
    <row r="43" spans="1:8" x14ac:dyDescent="0.25">
      <c r="A43" s="11"/>
      <c r="E43" s="11"/>
      <c r="H43" s="12" t="str">
        <f>IF($A43="","",IF(OR((F43="Done"),(F43="Dropped")),"",(TODAY()-A43)))</f>
        <v/>
      </c>
    </row>
    <row r="44" spans="1:8" x14ac:dyDescent="0.25">
      <c r="A44" s="11"/>
      <c r="E44" s="11"/>
      <c r="H44" s="12" t="str">
        <f>IF($A44="","",IF(OR((F44="Done"),(F44="Dropped")),"",(TODAY()-A44)))</f>
        <v/>
      </c>
    </row>
    <row r="45" spans="1:8" x14ac:dyDescent="0.25">
      <c r="A45" s="11"/>
      <c r="E45" s="11"/>
      <c r="H45" s="12" t="str">
        <f>IF($A45="","",IF(OR((F45="Done"),(F45="Dropped")),"",(TODAY()-A45)))</f>
        <v/>
      </c>
    </row>
    <row r="46" spans="1:8" x14ac:dyDescent="0.25">
      <c r="A46" s="11"/>
      <c r="E46" s="11"/>
      <c r="H46" s="12" t="str">
        <f>IF($A46="","",IF(OR((F46="Done"),(F46="Dropped")),"",(TODAY()-A46)))</f>
        <v/>
      </c>
    </row>
    <row r="47" spans="1:8" x14ac:dyDescent="0.25">
      <c r="A47" s="11"/>
      <c r="E47" s="11"/>
      <c r="H47" s="12" t="str">
        <f>IF($A47="","",IF(OR((F47="Done"),(F47="Dropped")),"",(TODAY()-A47)))</f>
        <v/>
      </c>
    </row>
    <row r="48" spans="1:8" x14ac:dyDescent="0.25">
      <c r="A48" s="11"/>
      <c r="E48" s="11"/>
      <c r="H48" s="12" t="str">
        <f>IF($A48="","",IF(OR((F48="Done"),(F48="Dropped")),"",(TODAY()-A48)))</f>
        <v/>
      </c>
    </row>
    <row r="49" spans="1:8" x14ac:dyDescent="0.25">
      <c r="A49" s="11"/>
      <c r="E49" s="11"/>
      <c r="H49" s="12" t="str">
        <f>IF($A49="","",IF(OR((F49="Done"),(F49="Dropped")),"",(TODAY()-A49)))</f>
        <v/>
      </c>
    </row>
    <row r="50" spans="1:8" x14ac:dyDescent="0.25">
      <c r="A50" s="11"/>
      <c r="E50" s="11"/>
      <c r="H50" s="12" t="str">
        <f>IF($A50="","",IF(OR((F50="Done"),(F50="Dropped")),"",(TODAY()-A50)))</f>
        <v/>
      </c>
    </row>
    <row r="51" spans="1:8" x14ac:dyDescent="0.25">
      <c r="A51" s="11"/>
      <c r="E51" s="11"/>
      <c r="H51" s="12" t="str">
        <f>IF($A51="","",IF(OR((F51="Done"),(F51="Dropped")),"",(TODAY()-A51)))</f>
        <v/>
      </c>
    </row>
    <row r="52" spans="1:8" x14ac:dyDescent="0.25">
      <c r="A52" s="11"/>
      <c r="E52" s="11"/>
      <c r="H52" s="12" t="str">
        <f>IF($A52="","",IF(OR((F52="Done"),(F52="Dropped")),"",(TODAY()-A52)))</f>
        <v/>
      </c>
    </row>
    <row r="53" spans="1:8" x14ac:dyDescent="0.25">
      <c r="A53" s="11"/>
      <c r="E53" s="11"/>
      <c r="H53" s="12" t="str">
        <f>IF($A53="","",IF(OR((F53="Done"),(F53="Dropped")),"",(TODAY()-A53)))</f>
        <v/>
      </c>
    </row>
    <row r="54" spans="1:8" x14ac:dyDescent="0.25">
      <c r="A54" s="11"/>
      <c r="E54" s="11"/>
      <c r="H54" s="12" t="str">
        <f>IF($A54="","",IF(OR((F54="Done"),(F54="Dropped")),"",(TODAY()-A54)))</f>
        <v/>
      </c>
    </row>
    <row r="55" spans="1:8" x14ac:dyDescent="0.25">
      <c r="A55" s="11"/>
      <c r="E55" s="11"/>
      <c r="H55" s="12" t="str">
        <f>IF($A55="","",IF(OR((F55="Done"),(F55="Dropped")),"",(TODAY()-A55)))</f>
        <v/>
      </c>
    </row>
    <row r="56" spans="1:8" x14ac:dyDescent="0.25">
      <c r="A56" s="11"/>
      <c r="E56" s="11"/>
      <c r="H56" s="12" t="str">
        <f>IF($A56="","",IF(OR((F56="Done"),(F56="Dropped")),"",(TODAY()-A56)))</f>
        <v/>
      </c>
    </row>
    <row r="57" spans="1:8" x14ac:dyDescent="0.25">
      <c r="A57" s="11"/>
      <c r="E57" s="11"/>
      <c r="H57" s="12" t="str">
        <f>IF($A57="","",IF(OR((F57="Done"),(F57="Dropped")),"",(TODAY()-A57)))</f>
        <v/>
      </c>
    </row>
    <row r="58" spans="1:8" x14ac:dyDescent="0.25">
      <c r="A58" s="11"/>
      <c r="E58" s="11"/>
      <c r="H58" s="12" t="str">
        <f>IF($A58="","",IF(OR((F58="Done"),(F58="Dropped")),"",(TODAY()-A58)))</f>
        <v/>
      </c>
    </row>
    <row r="59" spans="1:8" x14ac:dyDescent="0.25">
      <c r="A59" s="11"/>
      <c r="E59" s="11"/>
      <c r="H59" s="12" t="str">
        <f>IF($A59="","",IF(OR((F59="Done"),(F59="Dropped")),"",(TODAY()-A59)))</f>
        <v/>
      </c>
    </row>
    <row r="60" spans="1:8" x14ac:dyDescent="0.25">
      <c r="A60" s="11"/>
      <c r="E60" s="11"/>
      <c r="H60" s="12" t="str">
        <f>IF($A60="","",IF(OR((F60="Done"),(F60="Dropped")),"",(TODAY()-A60)))</f>
        <v/>
      </c>
    </row>
    <row r="61" spans="1:8" x14ac:dyDescent="0.25">
      <c r="A61" s="11"/>
      <c r="E61" s="11"/>
      <c r="H61" s="12" t="str">
        <f>IF($A61="","",IF(OR((F61="Done"),(F61="Dropped")),"",(TODAY()-A61)))</f>
        <v/>
      </c>
    </row>
    <row r="62" spans="1:8" x14ac:dyDescent="0.25">
      <c r="A62" s="11"/>
      <c r="E62" s="11"/>
      <c r="H62" s="12" t="str">
        <f>IF($A62="","",IF(OR((F62="Done"),(F62="Dropped")),"",(TODAY()-A62)))</f>
        <v/>
      </c>
    </row>
    <row r="63" spans="1:8" x14ac:dyDescent="0.25">
      <c r="A63" s="11"/>
      <c r="E63" s="11"/>
      <c r="H63" s="12" t="str">
        <f>IF($A63="","",IF(OR((F63="Done"),(F63="Dropped")),"",(TODAY()-A63)))</f>
        <v/>
      </c>
    </row>
    <row r="64" spans="1:8" x14ac:dyDescent="0.25">
      <c r="A64" s="11"/>
      <c r="E64" s="11"/>
      <c r="H64" s="12" t="str">
        <f>IF($A64="","",IF(OR((F64="Done"),(F64="Dropped")),"",(TODAY()-A64)))</f>
        <v/>
      </c>
    </row>
    <row r="65" spans="1:8" x14ac:dyDescent="0.25">
      <c r="A65" s="11"/>
      <c r="E65" s="11"/>
      <c r="H65" s="12" t="str">
        <f>IF($A65="","",IF(OR((F65="Done"),(F65="Dropped")),"",(TODAY()-A65)))</f>
        <v/>
      </c>
    </row>
    <row r="66" spans="1:8" x14ac:dyDescent="0.25">
      <c r="A66" s="11"/>
      <c r="E66" s="11"/>
      <c r="H66" s="12" t="str">
        <f>IF($A66="","",IF(OR((F66="Done"),(F66="Dropped")),"",(TODAY()-A66)))</f>
        <v/>
      </c>
    </row>
    <row r="67" spans="1:8" x14ac:dyDescent="0.25">
      <c r="A67" s="11"/>
      <c r="E67" s="11"/>
      <c r="H67" s="12" t="str">
        <f>IF($A67="","",IF(OR((F67="Done"),(F67="Dropped")),"",(TODAY()-A67)))</f>
        <v/>
      </c>
    </row>
    <row r="68" spans="1:8" x14ac:dyDescent="0.25">
      <c r="A68" s="11"/>
      <c r="E68" s="11"/>
      <c r="H68" s="12" t="str">
        <f>IF($A68="","",IF(OR((F68="Done"),(F68="Dropped")),"",(TODAY()-A68)))</f>
        <v/>
      </c>
    </row>
    <row r="69" spans="1:8" x14ac:dyDescent="0.25">
      <c r="A69" s="11"/>
      <c r="E69" s="11"/>
      <c r="H69" s="12" t="str">
        <f>IF($A69="","",IF(OR((F69="Done"),(F69="Dropped")),"",(TODAY()-A69)))</f>
        <v/>
      </c>
    </row>
    <row r="70" spans="1:8" x14ac:dyDescent="0.25">
      <c r="A70" s="11"/>
      <c r="E70" s="11"/>
      <c r="H70" s="12" t="str">
        <f>IF($A70="","",IF(OR((F70="Done"),(F70="Dropped")),"",(TODAY()-A70)))</f>
        <v/>
      </c>
    </row>
    <row r="71" spans="1:8" x14ac:dyDescent="0.25">
      <c r="A71" s="11"/>
      <c r="E71" s="11"/>
      <c r="H71" s="12" t="str">
        <f>IF($A71="","",IF(OR((F71="Done"),(F71="Dropped")),"",(TODAY()-A71)))</f>
        <v/>
      </c>
    </row>
    <row r="72" spans="1:8" x14ac:dyDescent="0.25">
      <c r="A72" s="11"/>
      <c r="E72" s="11"/>
      <c r="H72" s="12" t="str">
        <f>IF($A72="","",IF(OR((F72="Done"),(F72="Dropped")),"",(TODAY()-A72)))</f>
        <v/>
      </c>
    </row>
    <row r="73" spans="1:8" x14ac:dyDescent="0.25">
      <c r="A73" s="11"/>
      <c r="E73" s="11"/>
      <c r="H73" s="12" t="str">
        <f>IF($A73="","",IF(OR((F73="Done"),(F73="Dropped")),"",(TODAY()-A73)))</f>
        <v/>
      </c>
    </row>
    <row r="74" spans="1:8" x14ac:dyDescent="0.25">
      <c r="A74" s="11"/>
      <c r="E74" s="11"/>
      <c r="H74" s="12" t="str">
        <f>IF($A74="","",IF(OR((F74="Done"),(F74="Dropped")),"",(TODAY()-A74)))</f>
        <v/>
      </c>
    </row>
    <row r="75" spans="1:8" x14ac:dyDescent="0.25">
      <c r="A75" s="11"/>
      <c r="E75" s="11"/>
      <c r="H75" s="12" t="str">
        <f>IF($A75="","",IF(OR((F75="Done"),(F75="Dropped")),"",(TODAY()-A75)))</f>
        <v/>
      </c>
    </row>
    <row r="76" spans="1:8" x14ac:dyDescent="0.25">
      <c r="A76" s="11"/>
      <c r="E76" s="11"/>
      <c r="H76" s="12" t="str">
        <f>IF($A76="","",IF(OR((F76="Done"),(F76="Dropped")),"",(TODAY()-A76)))</f>
        <v/>
      </c>
    </row>
    <row r="77" spans="1:8" x14ac:dyDescent="0.25">
      <c r="A77" s="11"/>
      <c r="E77" s="11"/>
      <c r="H77" s="12" t="str">
        <f>IF($A77="","",IF(OR((F77="Done"),(F77="Dropped")),"",(TODAY()-A77)))</f>
        <v/>
      </c>
    </row>
    <row r="78" spans="1:8" x14ac:dyDescent="0.25">
      <c r="A78" s="11"/>
      <c r="E78" s="11"/>
      <c r="H78" s="12" t="str">
        <f>IF($A78="","",IF(OR((F78="Done"),(F78="Dropped")),"",(TODAY()-A78)))</f>
        <v/>
      </c>
    </row>
    <row r="79" spans="1:8" x14ac:dyDescent="0.25">
      <c r="A79" s="11"/>
      <c r="E79" s="11"/>
      <c r="H79" s="12" t="str">
        <f>IF($A79="","",IF(OR((F79="Done"),(F79="Dropped")),"",(TODAY()-A79)))</f>
        <v/>
      </c>
    </row>
    <row r="80" spans="1:8" x14ac:dyDescent="0.25">
      <c r="A80" s="11"/>
      <c r="E80" s="11"/>
      <c r="H80" s="12" t="str">
        <f>IF($A80="","",IF(OR((F80="Done"),(F80="Dropped")),"",(TODAY()-A80)))</f>
        <v/>
      </c>
    </row>
    <row r="81" spans="1:8" x14ac:dyDescent="0.25">
      <c r="A81" s="11"/>
      <c r="E81" s="11"/>
      <c r="H81" s="12" t="str">
        <f>IF($A81="","",IF(OR((F81="Done"),(F81="Dropped")),"",(TODAY()-A81)))</f>
        <v/>
      </c>
    </row>
    <row r="82" spans="1:8" x14ac:dyDescent="0.25">
      <c r="A82" s="11"/>
      <c r="E82" s="11"/>
      <c r="H82" s="12" t="str">
        <f>IF($A82="","",IF(OR((F82="Done"),(F82="Dropped")),"",(TODAY()-A82)))</f>
        <v/>
      </c>
    </row>
    <row r="83" spans="1:8" x14ac:dyDescent="0.25">
      <c r="A83" s="11"/>
      <c r="E83" s="11"/>
      <c r="H83" s="12" t="str">
        <f>IF($A83="","",IF(OR((F83="Done"),(F83="Dropped")),"",(TODAY()-A83)))</f>
        <v/>
      </c>
    </row>
    <row r="84" spans="1:8" x14ac:dyDescent="0.25">
      <c r="A84" s="11"/>
      <c r="E84" s="11"/>
      <c r="H84" s="12" t="str">
        <f>IF($A84="","",IF(OR((F84="Done"),(F84="Dropped")),"",(TODAY()-A84)))</f>
        <v/>
      </c>
    </row>
    <row r="85" spans="1:8" x14ac:dyDescent="0.25">
      <c r="A85" s="11"/>
      <c r="E85" s="11"/>
      <c r="H85" s="12" t="str">
        <f>IF($A85="","",IF(OR((F85="Done"),(F85="Dropped")),"",(TODAY()-A85)))</f>
        <v/>
      </c>
    </row>
    <row r="86" spans="1:8" x14ac:dyDescent="0.25">
      <c r="A86" s="11"/>
      <c r="E86" s="11"/>
      <c r="H86" s="12" t="str">
        <f>IF($A86="","",IF(OR((F86="Done"),(F86="Dropped")),"",(TODAY()-A86)))</f>
        <v/>
      </c>
    </row>
    <row r="87" spans="1:8" x14ac:dyDescent="0.25">
      <c r="A87" s="11"/>
      <c r="E87" s="11"/>
      <c r="H87" s="12" t="str">
        <f>IF($A87="","",IF(OR((F87="Done"),(F87="Dropped")),"",(TODAY()-A87)))</f>
        <v/>
      </c>
    </row>
    <row r="88" spans="1:8" x14ac:dyDescent="0.25">
      <c r="A88" s="11"/>
      <c r="E88" s="11"/>
      <c r="H88" s="12" t="str">
        <f>IF($A88="","",IF(OR((F88="Done"),(F88="Dropped")),"",(TODAY()-A88)))</f>
        <v/>
      </c>
    </row>
    <row r="89" spans="1:8" x14ac:dyDescent="0.25">
      <c r="A89" s="11"/>
      <c r="E89" s="11"/>
      <c r="H89" s="12" t="str">
        <f>IF($A89="","",IF(OR((F89="Done"),(F89="Dropped")),"",(TODAY()-A89)))</f>
        <v/>
      </c>
    </row>
    <row r="90" spans="1:8" x14ac:dyDescent="0.25">
      <c r="A90" s="11"/>
      <c r="E90" s="11"/>
      <c r="H90" s="12" t="str">
        <f>IF($A90="","",IF(OR((F90="Done"),(F90="Dropped")),"",(TODAY()-A90)))</f>
        <v/>
      </c>
    </row>
    <row r="91" spans="1:8" x14ac:dyDescent="0.25">
      <c r="A91" s="11"/>
      <c r="E91" s="11"/>
      <c r="H91" s="12" t="str">
        <f>IF($A91="","",IF(OR((F91="Done"),(F91="Dropped")),"",(TODAY()-A91)))</f>
        <v/>
      </c>
    </row>
    <row r="92" spans="1:8" x14ac:dyDescent="0.25">
      <c r="A92" s="11"/>
      <c r="E92" s="11"/>
      <c r="H92" s="12" t="str">
        <f>IF($A92="","",IF(OR((F92="Done"),(F92="Dropped")),"",(TODAY()-A92)))</f>
        <v/>
      </c>
    </row>
    <row r="93" spans="1:8" x14ac:dyDescent="0.25">
      <c r="A93" s="11"/>
      <c r="E93" s="11"/>
      <c r="H93" s="12" t="str">
        <f>IF($A93="","",IF(OR((F93="Done"),(F93="Dropped")),"",(TODAY()-A93)))</f>
        <v/>
      </c>
    </row>
    <row r="94" spans="1:8" x14ac:dyDescent="0.25">
      <c r="A94" s="11"/>
      <c r="E94" s="11"/>
      <c r="H94" s="12" t="str">
        <f>IF($A94="","",IF(OR((F94="Done"),(F94="Dropped")),"",(TODAY()-A94)))</f>
        <v/>
      </c>
    </row>
    <row r="95" spans="1:8" x14ac:dyDescent="0.25">
      <c r="A95" s="11"/>
      <c r="E95" s="11"/>
      <c r="H95" s="12" t="str">
        <f>IF($A95="","",IF(OR((F95="Done"),(F95="Dropped")),"",(TODAY()-A95)))</f>
        <v/>
      </c>
    </row>
    <row r="96" spans="1:8" x14ac:dyDescent="0.25">
      <c r="A96" s="11"/>
      <c r="E96" s="11"/>
      <c r="H96" s="12" t="str">
        <f>IF($A96="","",IF(OR((F96="Done"),(F96="Dropped")),"",(TODAY()-A96)))</f>
        <v/>
      </c>
    </row>
    <row r="97" spans="1:8" x14ac:dyDescent="0.25">
      <c r="A97" s="11"/>
      <c r="E97" s="11"/>
      <c r="H97" s="12" t="str">
        <f>IF($A97="","",IF(OR((F97="Done"),(F97="Dropped")),"",(TODAY()-A97)))</f>
        <v/>
      </c>
    </row>
    <row r="98" spans="1:8" x14ac:dyDescent="0.25">
      <c r="A98" s="11"/>
      <c r="E98" s="11"/>
      <c r="H98" s="12" t="str">
        <f>IF($A98="","",IF(OR((F98="Done"),(F98="Dropped")),"",(TODAY()-A98)))</f>
        <v/>
      </c>
    </row>
    <row r="99" spans="1:8" x14ac:dyDescent="0.25">
      <c r="A99" s="11"/>
      <c r="E99" s="11"/>
      <c r="H99" s="12" t="str">
        <f>IF($A99="","",IF(OR((F99="Done"),(F99="Dropped")),"",(TODAY()-A99)))</f>
        <v/>
      </c>
    </row>
    <row r="100" spans="1:8" x14ac:dyDescent="0.25">
      <c r="A100" s="11"/>
      <c r="E100" s="11"/>
      <c r="H100" s="12" t="str">
        <f>IF($A100="","",IF(OR((F100="Done"),(F100="Dropped")),"",(TODAY()-A100)))</f>
        <v/>
      </c>
    </row>
    <row r="101" spans="1:8" x14ac:dyDescent="0.25">
      <c r="A101" s="11"/>
      <c r="E101" s="11"/>
      <c r="H101" s="12" t="str">
        <f>IF($A101="","",IF(OR((F101="Done"),(F101="Dropped")),"",(TODAY()-A101)))</f>
        <v/>
      </c>
    </row>
    <row r="102" spans="1:8" x14ac:dyDescent="0.25">
      <c r="A102" s="11"/>
      <c r="E102" s="11"/>
      <c r="H102" s="12" t="str">
        <f>IF($A102="","",IF(OR((F102="Done"),(F102="Dropped")),"",(TODAY()-A102)))</f>
        <v/>
      </c>
    </row>
    <row r="103" spans="1:8" x14ac:dyDescent="0.25">
      <c r="A103" s="11"/>
      <c r="E103" s="11"/>
      <c r="H103" s="12" t="str">
        <f>IF($A103="","",IF(OR((F103="Done"),(F103="Dropped")),"",(TODAY()-A103)))</f>
        <v/>
      </c>
    </row>
    <row r="104" spans="1:8" x14ac:dyDescent="0.25">
      <c r="A104" s="11"/>
      <c r="E104" s="11"/>
      <c r="H104" s="12" t="str">
        <f>IF($A104="","",IF(OR((F104="Done"),(F104="Dropped")),"",(TODAY()-A104)))</f>
        <v/>
      </c>
    </row>
    <row r="105" spans="1:8" x14ac:dyDescent="0.25">
      <c r="A105" s="11"/>
      <c r="E105" s="11"/>
      <c r="H105" s="12" t="str">
        <f>IF($A105="","",IF(OR((F105="Done"),(F105="Dropped")),"",(TODAY()-A105)))</f>
        <v/>
      </c>
    </row>
    <row r="106" spans="1:8" x14ac:dyDescent="0.25">
      <c r="A106" s="11"/>
      <c r="E106" s="11"/>
      <c r="H106" s="12" t="str">
        <f>IF($A106="","",IF(OR((F106="Done"),(F106="Dropped")),"",(TODAY()-A106)))</f>
        <v/>
      </c>
    </row>
    <row r="107" spans="1:8" x14ac:dyDescent="0.25">
      <c r="A107" s="11"/>
      <c r="E107" s="11"/>
      <c r="H107" s="12" t="str">
        <f>IF($A107="","",IF(OR((F107="Done"),(F107="Dropped")),"",(TODAY()-A107)))</f>
        <v/>
      </c>
    </row>
    <row r="108" spans="1:8" x14ac:dyDescent="0.25">
      <c r="A108" s="11"/>
      <c r="E108" s="11"/>
      <c r="H108" s="12" t="str">
        <f>IF($A108="","",IF(OR((F108="Done"),(F108="Dropped")),"",(TODAY()-A108)))</f>
        <v/>
      </c>
    </row>
    <row r="109" spans="1:8" x14ac:dyDescent="0.25">
      <c r="A109" s="11"/>
      <c r="E109" s="11"/>
      <c r="H109" s="12" t="str">
        <f>IF($A109="","",IF(OR((F109="Done"),(F109="Dropped")),"",(TODAY()-A109)))</f>
        <v/>
      </c>
    </row>
    <row r="110" spans="1:8" x14ac:dyDescent="0.25">
      <c r="A110" s="11"/>
      <c r="E110" s="11"/>
      <c r="H110" s="12" t="str">
        <f>IF($A110="","",IF(OR((F110="Done"),(F110="Dropped")),"",(TODAY()-A110)))</f>
        <v/>
      </c>
    </row>
    <row r="111" spans="1:8" x14ac:dyDescent="0.25">
      <c r="A111" s="11"/>
      <c r="E111" s="11"/>
      <c r="H111" s="12" t="str">
        <f>IF($A111="","",IF(OR((F111="Done"),(F111="Dropped")),"",(TODAY()-A111)))</f>
        <v/>
      </c>
    </row>
    <row r="112" spans="1:8" x14ac:dyDescent="0.25">
      <c r="A112" s="11"/>
      <c r="E112" s="11"/>
      <c r="H112" s="12" t="str">
        <f>IF($A112="","",IF(OR((F112="Done"),(F112="Dropped")),"",(TODAY()-A112)))</f>
        <v/>
      </c>
    </row>
    <row r="113" spans="1:8" x14ac:dyDescent="0.25">
      <c r="A113" s="11"/>
      <c r="E113" s="11"/>
      <c r="H113" s="12" t="str">
        <f>IF($A113="","",IF(OR((F113="Done"),(F113="Dropped")),"",(TODAY()-A113)))</f>
        <v/>
      </c>
    </row>
    <row r="114" spans="1:8" x14ac:dyDescent="0.25">
      <c r="A114" s="11"/>
      <c r="E114" s="11"/>
      <c r="H114" s="12" t="str">
        <f>IF($A114="","",IF(OR((F114="Done"),(F114="Dropped")),"",(TODAY()-A114)))</f>
        <v/>
      </c>
    </row>
    <row r="115" spans="1:8" x14ac:dyDescent="0.25">
      <c r="A115" s="11"/>
      <c r="E115" s="11"/>
      <c r="H115" s="12" t="str">
        <f>IF($A115="","",IF(OR((F115="Done"),(F115="Dropped")),"",(TODAY()-A115)))</f>
        <v/>
      </c>
    </row>
    <row r="116" spans="1:8" x14ac:dyDescent="0.25">
      <c r="A116" s="11"/>
      <c r="E116" s="11"/>
      <c r="H116" s="12" t="str">
        <f>IF($A116="","",IF(OR((F116="Done"),(F116="Dropped")),"",(TODAY()-A116)))</f>
        <v/>
      </c>
    </row>
    <row r="117" spans="1:8" x14ac:dyDescent="0.25">
      <c r="A117" s="11"/>
      <c r="E117" s="11"/>
      <c r="H117" s="12" t="str">
        <f>IF($A117="","",IF(OR((F117="Done"),(F117="Dropped")),"",(TODAY()-A117)))</f>
        <v/>
      </c>
    </row>
    <row r="118" spans="1:8" x14ac:dyDescent="0.25">
      <c r="A118" s="11"/>
      <c r="E118" s="11"/>
      <c r="H118" s="12" t="str">
        <f>IF($A118="","",IF(OR((F118="Done"),(F118="Dropped")),"",(TODAY()-A118)))</f>
        <v/>
      </c>
    </row>
    <row r="119" spans="1:8" x14ac:dyDescent="0.25">
      <c r="A119" s="11"/>
      <c r="E119" s="11"/>
      <c r="H119" s="12" t="str">
        <f>IF($A119="","",IF(OR((F119="Done"),(F119="Dropped")),"",(TODAY()-A119)))</f>
        <v/>
      </c>
    </row>
    <row r="120" spans="1:8" x14ac:dyDescent="0.25">
      <c r="A120" s="11"/>
      <c r="E120" s="11"/>
      <c r="H120" s="12" t="str">
        <f>IF($A120="","",IF(OR((F120="Done"),(F120="Dropped")),"",(TODAY()-A120)))</f>
        <v/>
      </c>
    </row>
    <row r="121" spans="1:8" x14ac:dyDescent="0.25">
      <c r="A121" s="11"/>
      <c r="E121" s="11"/>
      <c r="H121" s="12" t="str">
        <f>IF($A121="","",IF(OR((F121="Done"),(F121="Dropped")),"",(TODAY()-A121)))</f>
        <v/>
      </c>
    </row>
    <row r="122" spans="1:8" x14ac:dyDescent="0.25">
      <c r="A122" s="11"/>
      <c r="E122" s="11"/>
      <c r="H122" s="12" t="str">
        <f>IF($A122="","",IF(OR((F122="Done"),(F122="Dropped")),"",(TODAY()-A122)))</f>
        <v/>
      </c>
    </row>
    <row r="123" spans="1:8" x14ac:dyDescent="0.25">
      <c r="A123" s="11"/>
      <c r="E123" s="11"/>
      <c r="H123" s="12" t="str">
        <f>IF($A123="","",IF(OR((F123="Done"),(F123="Dropped")),"",(TODAY()-A123)))</f>
        <v/>
      </c>
    </row>
    <row r="124" spans="1:8" x14ac:dyDescent="0.25">
      <c r="A124" s="11"/>
      <c r="E124" s="11"/>
      <c r="H124" s="12" t="str">
        <f>IF($A124="","",IF(OR((F124="Done"),(F124="Dropped")),"",(TODAY()-A124)))</f>
        <v/>
      </c>
    </row>
    <row r="125" spans="1:8" x14ac:dyDescent="0.25">
      <c r="A125" s="11"/>
      <c r="E125" s="11"/>
      <c r="H125" s="12" t="str">
        <f>IF($A125="","",IF(OR((F125="Done"),(F125="Dropped")),"",(TODAY()-A125)))</f>
        <v/>
      </c>
    </row>
    <row r="126" spans="1:8" x14ac:dyDescent="0.25">
      <c r="A126" s="11"/>
      <c r="E126" s="11"/>
      <c r="H126" s="12" t="str">
        <f>IF($A126="","",IF(OR((F126="Done"),(F126="Dropped")),"",(TODAY()-A126)))</f>
        <v/>
      </c>
    </row>
    <row r="127" spans="1:8" x14ac:dyDescent="0.25">
      <c r="A127" s="11"/>
      <c r="E127" s="11"/>
      <c r="H127" s="12" t="str">
        <f>IF($A127="","",IF(OR((F127="Done"),(F127="Dropped")),"",(TODAY()-A127)))</f>
        <v/>
      </c>
    </row>
    <row r="128" spans="1:8" x14ac:dyDescent="0.25">
      <c r="A128" s="11"/>
      <c r="E128" s="11"/>
      <c r="H128" s="12" t="str">
        <f>IF($A128="","",IF(OR((F128="Done"),(F128="Dropped")),"",(TODAY()-A128)))</f>
        <v/>
      </c>
    </row>
    <row r="129" spans="1:8" x14ac:dyDescent="0.25">
      <c r="A129" s="11"/>
      <c r="E129" s="11"/>
      <c r="H129" s="12" t="str">
        <f>IF($A129="","",IF(OR((F129="Done"),(F129="Dropped")),"",(TODAY()-A129)))</f>
        <v/>
      </c>
    </row>
    <row r="130" spans="1:8" x14ac:dyDescent="0.25">
      <c r="A130" s="11"/>
      <c r="E130" s="11"/>
      <c r="H130" s="12" t="str">
        <f>IF($A130="","",IF(OR((F130="Done"),(F130="Dropped")),"",(TODAY()-A130)))</f>
        <v/>
      </c>
    </row>
    <row r="131" spans="1:8" x14ac:dyDescent="0.25">
      <c r="A131" s="11"/>
      <c r="E131" s="11"/>
      <c r="H131" s="12" t="str">
        <f>IF($A131="","",IF(OR((F131="Done"),(F131="Dropped")),"",(TODAY()-A131)))</f>
        <v/>
      </c>
    </row>
    <row r="132" spans="1:8" x14ac:dyDescent="0.25">
      <c r="A132" s="11"/>
      <c r="E132" s="11"/>
      <c r="H132" s="12" t="str">
        <f>IF($A132="","",IF(OR((F132="Done"),(F132="Dropped")),"",(TODAY()-A132)))</f>
        <v/>
      </c>
    </row>
    <row r="133" spans="1:8" x14ac:dyDescent="0.25">
      <c r="A133" s="11"/>
      <c r="E133" s="11"/>
      <c r="H133" s="12" t="str">
        <f>IF($A133="","",IF(OR((F133="Done"),(F133="Dropped")),"",(TODAY()-A133)))</f>
        <v/>
      </c>
    </row>
    <row r="134" spans="1:8" x14ac:dyDescent="0.25">
      <c r="A134" s="11"/>
      <c r="E134" s="11"/>
      <c r="H134" s="12" t="str">
        <f>IF($A134="","",IF(OR((F134="Done"),(F134="Dropped")),"",(TODAY()-A134)))</f>
        <v/>
      </c>
    </row>
    <row r="135" spans="1:8" x14ac:dyDescent="0.25">
      <c r="A135" s="11"/>
      <c r="E135" s="11"/>
      <c r="H135" s="12" t="str">
        <f>IF($A135="","",IF(OR((F135="Done"),(F135="Dropped")),"",(TODAY()-A135)))</f>
        <v/>
      </c>
    </row>
    <row r="136" spans="1:8" x14ac:dyDescent="0.25">
      <c r="A136" s="11"/>
      <c r="E136" s="11"/>
      <c r="H136" s="12" t="str">
        <f>IF($A136="","",IF(OR((F136="Done"),(F136="Dropped")),"",(TODAY()-A136)))</f>
        <v/>
      </c>
    </row>
    <row r="137" spans="1:8" x14ac:dyDescent="0.25">
      <c r="A137" s="11"/>
      <c r="E137" s="11"/>
      <c r="H137" s="12" t="str">
        <f>IF($A137="","",IF(OR((F137="Done"),(F137="Dropped")),"",(TODAY()-A137)))</f>
        <v/>
      </c>
    </row>
    <row r="138" spans="1:8" x14ac:dyDescent="0.25">
      <c r="A138" s="11"/>
      <c r="E138" s="11"/>
      <c r="H138" s="12" t="str">
        <f>IF($A138="","",IF(OR((F138="Done"),(F138="Dropped")),"",(TODAY()-A138)))</f>
        <v/>
      </c>
    </row>
    <row r="139" spans="1:8" x14ac:dyDescent="0.25">
      <c r="A139" s="11"/>
      <c r="E139" s="11"/>
      <c r="H139" s="12" t="str">
        <f>IF($A139="","",IF(OR((F139="Done"),(F139="Dropped")),"",(TODAY()-A139)))</f>
        <v/>
      </c>
    </row>
    <row r="140" spans="1:8" x14ac:dyDescent="0.25">
      <c r="A140" s="11"/>
      <c r="E140" s="11"/>
      <c r="H140" s="12" t="str">
        <f>IF($A140="","",IF(OR((F140="Done"),(F140="Dropped")),"",(TODAY()-A140)))</f>
        <v/>
      </c>
    </row>
    <row r="141" spans="1:8" x14ac:dyDescent="0.25">
      <c r="A141" s="11"/>
      <c r="E141" s="11"/>
      <c r="H141" s="12" t="str">
        <f>IF($A141="","",IF(OR((F141="Done"),(F141="Dropped")),"",(TODAY()-A141)))</f>
        <v/>
      </c>
    </row>
    <row r="142" spans="1:8" x14ac:dyDescent="0.25">
      <c r="A142" s="11"/>
      <c r="E142" s="11"/>
      <c r="H142" s="12" t="str">
        <f>IF($A142="","",IF(OR((F142="Done"),(F142="Dropped")),"",(TODAY()-A142)))</f>
        <v/>
      </c>
    </row>
    <row r="143" spans="1:8" x14ac:dyDescent="0.25">
      <c r="A143" s="11"/>
      <c r="E143" s="11"/>
      <c r="H143" s="12" t="str">
        <f>IF($A143="","",IF(OR((F143="Done"),(F143="Dropped")),"",(TODAY()-A143)))</f>
        <v/>
      </c>
    </row>
    <row r="144" spans="1:8" x14ac:dyDescent="0.25">
      <c r="A144" s="11"/>
      <c r="E144" s="11"/>
      <c r="H144" s="12" t="str">
        <f>IF($A144="","",IF(OR((F144="Done"),(F144="Dropped")),"",(TODAY()-A144)))</f>
        <v/>
      </c>
    </row>
    <row r="145" spans="1:8" x14ac:dyDescent="0.25">
      <c r="A145" s="11"/>
      <c r="E145" s="11"/>
      <c r="H145" s="12" t="str">
        <f>IF($A145="","",IF(OR((F145="Done"),(F145="Dropped")),"",(TODAY()-A145)))</f>
        <v/>
      </c>
    </row>
    <row r="146" spans="1:8" x14ac:dyDescent="0.25">
      <c r="A146" s="11"/>
      <c r="E146" s="11"/>
      <c r="H146" s="12" t="str">
        <f>IF($A146="","",IF(OR((F146="Done"),(F146="Dropped")),"",(TODAY()-A146)))</f>
        <v/>
      </c>
    </row>
    <row r="147" spans="1:8" x14ac:dyDescent="0.25">
      <c r="A147" s="11"/>
      <c r="E147" s="11"/>
      <c r="H147" s="12" t="str">
        <f>IF($A147="","",IF(OR((F147="Done"),(F147="Dropped")),"",(TODAY()-A147)))</f>
        <v/>
      </c>
    </row>
    <row r="148" spans="1:8" x14ac:dyDescent="0.25">
      <c r="A148" s="11"/>
      <c r="E148" s="11"/>
      <c r="H148" s="12" t="str">
        <f>IF($A148="","",IF(OR((F148="Done"),(F148="Dropped")),"",(TODAY()-A148)))</f>
        <v/>
      </c>
    </row>
    <row r="149" spans="1:8" x14ac:dyDescent="0.25">
      <c r="A149" s="11"/>
      <c r="E149" s="11"/>
      <c r="H149" s="12" t="str">
        <f>IF($A149="","",IF(OR((F149="Done"),(F149="Dropped")),"",(TODAY()-A149)))</f>
        <v/>
      </c>
    </row>
    <row r="150" spans="1:8" x14ac:dyDescent="0.25">
      <c r="A150" s="11"/>
      <c r="E150" s="11"/>
      <c r="H150" s="12" t="str">
        <f>IF($A150="","",IF(OR((F150="Done"),(F150="Dropped")),"",(TODAY()-A150)))</f>
        <v/>
      </c>
    </row>
    <row r="151" spans="1:8" x14ac:dyDescent="0.25">
      <c r="A151" s="11"/>
      <c r="E151" s="11"/>
      <c r="H151" s="12" t="str">
        <f>IF($A151="","",IF(OR((F151="Done"),(F151="Dropped")),"",(TODAY()-A151)))</f>
        <v/>
      </c>
    </row>
    <row r="152" spans="1:8" x14ac:dyDescent="0.25">
      <c r="A152" s="11"/>
      <c r="E152" s="11"/>
      <c r="H152" s="12" t="str">
        <f>IF($A152="","",IF(OR((F152="Done"),(F152="Dropped")),"",(TODAY()-A152)))</f>
        <v/>
      </c>
    </row>
    <row r="153" spans="1:8" x14ac:dyDescent="0.25">
      <c r="A153" s="11"/>
      <c r="E153" s="11"/>
      <c r="H153" s="12" t="str">
        <f>IF($A153="","",IF(OR((F153="Done"),(F153="Dropped")),"",(TODAY()-A153)))</f>
        <v/>
      </c>
    </row>
    <row r="154" spans="1:8" x14ac:dyDescent="0.25">
      <c r="A154" s="11"/>
      <c r="E154" s="11"/>
      <c r="H154" s="12" t="str">
        <f>IF($A154="","",IF(OR((F154="Done"),(F154="Dropped")),"",(TODAY()-A154)))</f>
        <v/>
      </c>
    </row>
    <row r="155" spans="1:8" x14ac:dyDescent="0.25">
      <c r="A155" s="11"/>
      <c r="E155" s="11"/>
      <c r="H155" s="12" t="str">
        <f>IF($A155="","",IF(OR((F155="Done"),(F155="Dropped")),"",(TODAY()-A155)))</f>
        <v/>
      </c>
    </row>
    <row r="156" spans="1:8" x14ac:dyDescent="0.25">
      <c r="A156" s="11"/>
      <c r="E156" s="11"/>
      <c r="H156" s="12" t="str">
        <f>IF($A156="","",IF(OR((F156="Done"),(F156="Dropped")),"",(TODAY()-A156)))</f>
        <v/>
      </c>
    </row>
    <row r="157" spans="1:8" x14ac:dyDescent="0.25">
      <c r="A157" s="11"/>
      <c r="E157" s="11"/>
      <c r="H157" s="12" t="str">
        <f>IF($A157="","",IF(OR((F157="Done"),(F157="Dropped")),"",(TODAY()-A157)))</f>
        <v/>
      </c>
    </row>
    <row r="158" spans="1:8" x14ac:dyDescent="0.25">
      <c r="A158" s="11"/>
      <c r="E158" s="11"/>
      <c r="H158" s="12" t="str">
        <f>IF($A158="","",IF(OR((F158="Done"),(F158="Dropped")),"",(TODAY()-A158)))</f>
        <v/>
      </c>
    </row>
    <row r="159" spans="1:8" x14ac:dyDescent="0.25">
      <c r="A159" s="11"/>
      <c r="E159" s="11"/>
      <c r="H159" s="12" t="str">
        <f>IF($A159="","",IF(OR((F159="Done"),(F159="Dropped")),"",(TODAY()-A159)))</f>
        <v/>
      </c>
    </row>
    <row r="160" spans="1:8" x14ac:dyDescent="0.25">
      <c r="A160" s="11"/>
      <c r="E160" s="11"/>
      <c r="H160" s="12" t="str">
        <f>IF($A160="","",IF(OR((F160="Done"),(F160="Dropped")),"",(TODAY()-A160)))</f>
        <v/>
      </c>
    </row>
    <row r="161" spans="1:8" x14ac:dyDescent="0.25">
      <c r="A161" s="11"/>
      <c r="E161" s="11"/>
      <c r="H161" s="12" t="str">
        <f>IF($A161="","",IF(OR((F161="Done"),(F161="Dropped")),"",(TODAY()-A161)))</f>
        <v/>
      </c>
    </row>
    <row r="162" spans="1:8" x14ac:dyDescent="0.25">
      <c r="A162" s="11"/>
      <c r="E162" s="11"/>
      <c r="H162" s="12" t="str">
        <f>IF($A162="","",IF(OR((F162="Done"),(F162="Dropped")),"",(TODAY()-A162)))</f>
        <v/>
      </c>
    </row>
    <row r="163" spans="1:8" x14ac:dyDescent="0.25">
      <c r="A163" s="11"/>
      <c r="E163" s="11"/>
      <c r="H163" s="12" t="str">
        <f>IF($A163="","",IF(OR((F163="Done"),(F163="Dropped")),"",(TODAY()-A163)))</f>
        <v/>
      </c>
    </row>
    <row r="164" spans="1:8" x14ac:dyDescent="0.25">
      <c r="A164" s="11"/>
      <c r="E164" s="11"/>
      <c r="H164" s="12" t="str">
        <f>IF($A164="","",IF(OR((F164="Done"),(F164="Dropped")),"",(TODAY()-A164)))</f>
        <v/>
      </c>
    </row>
    <row r="165" spans="1:8" x14ac:dyDescent="0.25">
      <c r="A165" s="11"/>
      <c r="E165" s="11"/>
      <c r="H165" s="12" t="str">
        <f>IF($A165="","",IF(OR((F165="Done"),(F165="Dropped")),"",(TODAY()-A165)))</f>
        <v/>
      </c>
    </row>
    <row r="166" spans="1:8" x14ac:dyDescent="0.25">
      <c r="A166" s="11"/>
      <c r="E166" s="11"/>
      <c r="H166" s="12" t="str">
        <f>IF($A166="","",IF(OR((F166="Done"),(F166="Dropped")),"",(TODAY()-A166)))</f>
        <v/>
      </c>
    </row>
    <row r="167" spans="1:8" x14ac:dyDescent="0.25">
      <c r="A167" s="11"/>
      <c r="E167" s="11"/>
      <c r="H167" s="12" t="str">
        <f>IF($A167="","",IF(OR((F167="Done"),(F167="Dropped")),"",(TODAY()-A167)))</f>
        <v/>
      </c>
    </row>
    <row r="168" spans="1:8" x14ac:dyDescent="0.25">
      <c r="A168" s="11"/>
      <c r="E168" s="11"/>
      <c r="H168" s="12" t="str">
        <f>IF($A168="","",IF(OR((F168="Done"),(F168="Dropped")),"",(TODAY()-A168)))</f>
        <v/>
      </c>
    </row>
    <row r="169" spans="1:8" x14ac:dyDescent="0.25">
      <c r="A169" s="11"/>
      <c r="E169" s="11"/>
      <c r="H169" s="12" t="str">
        <f>IF($A169="","",IF(OR((F169="Done"),(F169="Dropped")),"",(TODAY()-A169)))</f>
        <v/>
      </c>
    </row>
    <row r="170" spans="1:8" x14ac:dyDescent="0.25">
      <c r="A170" s="11"/>
      <c r="E170" s="11"/>
      <c r="H170" s="12" t="str">
        <f>IF($A170="","",IF(OR((F170="Done"),(F170="Dropped")),"",(TODAY()-A170)))</f>
        <v/>
      </c>
    </row>
    <row r="171" spans="1:8" x14ac:dyDescent="0.25">
      <c r="A171" s="11"/>
      <c r="E171" s="11"/>
      <c r="H171" s="12" t="str">
        <f>IF($A171="","",IF(OR((F171="Done"),(F171="Dropped")),"",(TODAY()-A171)))</f>
        <v/>
      </c>
    </row>
    <row r="172" spans="1:8" x14ac:dyDescent="0.25">
      <c r="A172" s="11"/>
      <c r="E172" s="11"/>
      <c r="H172" s="12" t="str">
        <f>IF($A172="","",IF(OR((F172="Done"),(F172="Dropped")),"",(TODAY()-A172)))</f>
        <v/>
      </c>
    </row>
    <row r="173" spans="1:8" x14ac:dyDescent="0.25">
      <c r="A173" s="11"/>
      <c r="E173" s="11"/>
      <c r="H173" s="12" t="str">
        <f>IF($A173="","",IF(OR((F173="Done"),(F173="Dropped")),"",(TODAY()-A173)))</f>
        <v/>
      </c>
    </row>
    <row r="174" spans="1:8" x14ac:dyDescent="0.25">
      <c r="A174" s="11"/>
      <c r="E174" s="11"/>
      <c r="H174" s="12" t="str">
        <f>IF($A174="","",IF(OR((F174="Done"),(F174="Dropped")),"",(TODAY()-A174)))</f>
        <v/>
      </c>
    </row>
    <row r="175" spans="1:8" x14ac:dyDescent="0.25">
      <c r="A175" s="11"/>
      <c r="E175" s="11"/>
      <c r="H175" s="12" t="str">
        <f>IF($A175="","",IF(OR((F175="Done"),(F175="Dropped")),"",(TODAY()-A175)))</f>
        <v/>
      </c>
    </row>
    <row r="176" spans="1:8" x14ac:dyDescent="0.25">
      <c r="A176" s="11"/>
      <c r="E176" s="11"/>
      <c r="H176" s="12" t="str">
        <f>IF($A176="","",IF(OR((F176="Done"),(F176="Dropped")),"",(TODAY()-A176)))</f>
        <v/>
      </c>
    </row>
    <row r="177" spans="1:8" x14ac:dyDescent="0.25">
      <c r="A177" s="11"/>
      <c r="E177" s="11"/>
      <c r="H177" s="12" t="str">
        <f>IF($A177="","",IF(OR((F177="Done"),(F177="Dropped")),"",(TODAY()-A177)))</f>
        <v/>
      </c>
    </row>
    <row r="178" spans="1:8" x14ac:dyDescent="0.25">
      <c r="A178" s="11"/>
      <c r="E178" s="11"/>
      <c r="H178" s="12" t="str">
        <f>IF($A178="","",IF(OR((F178="Done"),(F178="Dropped")),"",(TODAY()-A178)))</f>
        <v/>
      </c>
    </row>
    <row r="179" spans="1:8" x14ac:dyDescent="0.25">
      <c r="A179" s="11"/>
      <c r="E179" s="11"/>
      <c r="H179" s="12" t="str">
        <f>IF($A179="","",IF(OR((F179="Done"),(F179="Dropped")),"",(TODAY()-A179)))</f>
        <v/>
      </c>
    </row>
    <row r="180" spans="1:8" x14ac:dyDescent="0.25">
      <c r="A180" s="11"/>
      <c r="E180" s="11"/>
      <c r="H180" s="12" t="str">
        <f>IF($A180="","",IF(OR((F180="Done"),(F180="Dropped")),"",(TODAY()-A180)))</f>
        <v/>
      </c>
    </row>
    <row r="181" spans="1:8" x14ac:dyDescent="0.25">
      <c r="A181" s="11"/>
      <c r="E181" s="11"/>
      <c r="H181" s="12" t="str">
        <f>IF($A181="","",IF(OR((F181="Done"),(F181="Dropped")),"",(TODAY()-A181)))</f>
        <v/>
      </c>
    </row>
    <row r="182" spans="1:8" x14ac:dyDescent="0.25">
      <c r="A182" s="11"/>
      <c r="E182" s="11"/>
      <c r="H182" s="12" t="str">
        <f>IF($A182="","",IF(OR((F182="Done"),(F182="Dropped")),"",(TODAY()-A182)))</f>
        <v/>
      </c>
    </row>
    <row r="183" spans="1:8" x14ac:dyDescent="0.25">
      <c r="A183" s="11"/>
      <c r="E183" s="11"/>
      <c r="H183" s="12" t="str">
        <f>IF($A183="","",IF(OR((F183="Done"),(F183="Dropped")),"",(TODAY()-A183)))</f>
        <v/>
      </c>
    </row>
    <row r="184" spans="1:8" x14ac:dyDescent="0.25">
      <c r="A184" s="11"/>
      <c r="E184" s="11"/>
      <c r="H184" s="12" t="str">
        <f>IF($A184="","",IF(OR((F184="Done"),(F184="Dropped")),"",(TODAY()-A184)))</f>
        <v/>
      </c>
    </row>
    <row r="185" spans="1:8" x14ac:dyDescent="0.25">
      <c r="A185" s="11"/>
      <c r="E185" s="11"/>
      <c r="H185" s="12" t="str">
        <f>IF($A185="","",IF(OR((F185="Done"),(F185="Dropped")),"",(TODAY()-A185)))</f>
        <v/>
      </c>
    </row>
    <row r="186" spans="1:8" x14ac:dyDescent="0.25">
      <c r="A186" s="11"/>
      <c r="E186" s="11"/>
      <c r="H186" s="12" t="str">
        <f>IF($A186="","",IF(OR((F186="Done"),(F186="Dropped")),"",(TODAY()-A186)))</f>
        <v/>
      </c>
    </row>
    <row r="187" spans="1:8" x14ac:dyDescent="0.25">
      <c r="A187" s="11"/>
      <c r="E187" s="11"/>
      <c r="H187" s="12" t="str">
        <f>IF($A187="","",IF(OR((F187="Done"),(F187="Dropped")),"",(TODAY()-A187)))</f>
        <v/>
      </c>
    </row>
    <row r="188" spans="1:8" x14ac:dyDescent="0.25">
      <c r="A188" s="11"/>
      <c r="E188" s="11"/>
      <c r="H188" s="12" t="str">
        <f>IF($A188="","",IF(OR((F188="Done"),(F188="Dropped")),"",(TODAY()-A188)))</f>
        <v/>
      </c>
    </row>
    <row r="189" spans="1:8" x14ac:dyDescent="0.25">
      <c r="A189" s="11"/>
      <c r="E189" s="11"/>
      <c r="H189" s="12" t="str">
        <f>IF($A189="","",IF(OR((F189="Done"),(F189="Dropped")),"",(TODAY()-A189)))</f>
        <v/>
      </c>
    </row>
    <row r="190" spans="1:8" x14ac:dyDescent="0.25">
      <c r="A190" s="11"/>
      <c r="E190" s="11"/>
      <c r="H190" s="12" t="str">
        <f>IF($A190="","",IF(OR((F190="Done"),(F190="Dropped")),"",(TODAY()-A190)))</f>
        <v/>
      </c>
    </row>
    <row r="191" spans="1:8" x14ac:dyDescent="0.25">
      <c r="A191" s="11"/>
      <c r="E191" s="11"/>
      <c r="H191" s="12" t="str">
        <f>IF($A191="","",IF(OR((F191="Done"),(F191="Dropped")),"",(TODAY()-A191)))</f>
        <v/>
      </c>
    </row>
    <row r="192" spans="1:8" x14ac:dyDescent="0.25">
      <c r="A192" s="11"/>
      <c r="E192" s="11"/>
      <c r="H192" s="12" t="str">
        <f>IF($A192="","",IF(OR((F192="Done"),(F192="Dropped")),"",(TODAY()-A192)))</f>
        <v/>
      </c>
    </row>
    <row r="193" spans="1:8" x14ac:dyDescent="0.25">
      <c r="A193" s="11"/>
      <c r="E193" s="11"/>
      <c r="H193" s="12" t="str">
        <f>IF($A193="","",IF(OR((F193="Done"),(F193="Dropped")),"",(TODAY()-A193)))</f>
        <v/>
      </c>
    </row>
    <row r="194" spans="1:8" x14ac:dyDescent="0.25">
      <c r="A194" s="11"/>
      <c r="E194" s="11"/>
      <c r="H194" s="12" t="str">
        <f>IF($A194="","",IF(OR((F194="Done"),(F194="Dropped")),"",(TODAY()-A194)))</f>
        <v/>
      </c>
    </row>
    <row r="195" spans="1:8" x14ac:dyDescent="0.25">
      <c r="A195" s="11"/>
      <c r="E195" s="11"/>
      <c r="H195" s="12" t="str">
        <f>IF($A195="","",IF(OR((F195="Done"),(F195="Dropped")),"",(TODAY()-A195)))</f>
        <v/>
      </c>
    </row>
    <row r="196" spans="1:8" x14ac:dyDescent="0.25">
      <c r="A196" s="11"/>
      <c r="E196" s="11"/>
      <c r="H196" s="12" t="str">
        <f>IF($A196="","",IF(OR((F196="Done"),(F196="Dropped")),"",(TODAY()-A196)))</f>
        <v/>
      </c>
    </row>
    <row r="197" spans="1:8" x14ac:dyDescent="0.25">
      <c r="A197" s="11"/>
      <c r="E197" s="11"/>
      <c r="H197" s="12" t="str">
        <f>IF($A197="","",IF(OR((F197="Done"),(F197="Dropped")),"",(TODAY()-A197)))</f>
        <v/>
      </c>
    </row>
    <row r="198" spans="1:8" x14ac:dyDescent="0.25">
      <c r="A198" s="11"/>
      <c r="E198" s="11"/>
      <c r="H198" s="12" t="str">
        <f>IF($A198="","",IF(OR((F198="Done"),(F198="Dropped")),"",(TODAY()-A198)))</f>
        <v/>
      </c>
    </row>
    <row r="199" spans="1:8" x14ac:dyDescent="0.25">
      <c r="A199" s="11"/>
      <c r="E199" s="11"/>
      <c r="H199" s="12" t="str">
        <f>IF($A199="","",IF(OR((F199="Done"),(F199="Dropped")),"",(TODAY()-A199)))</f>
        <v/>
      </c>
    </row>
    <row r="200" spans="1:8" x14ac:dyDescent="0.25">
      <c r="A200" s="11"/>
      <c r="E200" s="11"/>
      <c r="H200" s="12" t="str">
        <f>IF($A200="","",IF(OR((F200="Done"),(F200="Dropped")),"",(TODAY()-A200)))</f>
        <v/>
      </c>
    </row>
    <row r="201" spans="1:8" x14ac:dyDescent="0.25">
      <c r="A201" s="11"/>
      <c r="E201" s="11"/>
      <c r="H201" s="12" t="str">
        <f>IF($A201="","",IF(OR((F201="Done"),(F201="Dropped")),"",(TODAY()-A201)))</f>
        <v/>
      </c>
    </row>
  </sheetData>
  <autoFilter ref="A1:H1"/>
  <conditionalFormatting sqref="E2:E201">
    <cfRule type="expression" dxfId="0" priority="1">
      <formula>AND(E2&lt;&gt;"",E2&lt;TODAY(),NOT(OR($F2="Done",$F2="Dropped")))</formula>
    </cfRule>
  </conditionalFormatting>
  <conditionalFormatting sqref="H2:H201">
    <cfRule type="expression" dxfId="1" priority="1">
      <formula>AND(H2&lt;&gt;"",H2&gt;14)</formula>
    </cfRule>
  </conditionalFormatting>
  <dataValidations count="3">
    <dataValidation type="date" operator="greaterThan" allowBlank="1" showErrorMessage="1" errorTitle="Date expected" error="Enter a date, e.g. 10/15/2026." sqref="A2:A201">
      <formula1>2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list" allowBlank="1" showErrorMessage="1" errorTitle="Pick from the list" error="Choose one of: Open, In progress, Blocked, Done, Dropped" sqref="F2:F201">
      <formula1>"Open,In progress,Blocked,Done,Dropped"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39</v>
      </c>
      <c r="B1" s="13" t="s">
        <v>40</v>
      </c>
      <c r="C1" s="13" t="s">
        <v>19</v>
      </c>
    </row>
    <row r="2" spans="1:3" x14ac:dyDescent="0.25">
      <c r="A2" s="14" t="s">
        <v>18</v>
      </c>
      <c r="B2" s="15"/>
      <c r="C2" s="15"/>
    </row>
    <row r="3" spans="1:2" x14ac:dyDescent="0.25">
      <c r="A3" t="s">
        <v>41</v>
      </c>
      <c r="B3" s="16">
        <f>((COUNTIF('Actions'!$F$2:$F$201,"Open")+COUNTIF('Actions'!$F$2:$F$201,"In progress"))+COUNTIF('Actions'!$F$2:$F$201,"Blocked"))</f>
        <v>4</v>
      </c>
    </row>
    <row r="4" spans="1:2" x14ac:dyDescent="0.25">
      <c r="A4" t="s">
        <v>42</v>
      </c>
      <c r="B4" s="16">
        <f>COUNTIFS('Actions'!$E$2:$E$201,("&lt;"&amp;TODAY()),'Actions'!$F$2:$F$201,"&lt;&gt;Done",'Actions'!$F$2:$F$201,"&lt;&gt;Dropped")</f>
        <v>2</v>
      </c>
    </row>
    <row r="5" spans="1:2" x14ac:dyDescent="0.25">
      <c r="A5" t="s">
        <v>31</v>
      </c>
      <c r="B5" s="16">
        <f>COUNTIF('Actions'!$F$2:$F$201,"Blocked")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Actions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