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roceries" state="visible" r:id="rId5"/>
    <sheet sheetId="3" name="Week plan" state="visible" r:id="rId6"/>
  </sheets>
  <calcPr calcId="171027" fullCalcOnLoad="1"/>
</workbook>
</file>

<file path=xl/sharedStrings.xml><?xml version="1.0" encoding="utf-8"?>
<sst xmlns="http://schemas.openxmlformats.org/spreadsheetml/2006/main" count="93" uniqueCount="78">
  <si>
    <t>Weekly Meal Planner</t>
  </si>
  <si>
    <t>A free meal planner spreadsheet that auto-builds your grocery list from the week's meals, with an optional budget, in Google Sheets and Excel.</t>
  </si>
  <si>
    <t>Quick start</t>
  </si>
  <si>
    <t>Open the Groceries tab and replace the sample rows with your own — one row per entry. Formulas fill in automatically for new rows.</t>
  </si>
  <si>
    <t>Plan the week on the Week plan tab, then list the ingredients each meal needs on Groceries.</t>
  </si>
  <si>
    <t>Mark what you already have; To buy and the budget total update. Sort Groceries by Aisle for a faster shop.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</si>
  <si>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</si>
  <si>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</si>
  <si>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</si>
  <si>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</si>
  <si>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</si>
  <si>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</si>
  <si>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</si>
  <si>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</si>
  <si>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For</t>
  </si>
  <si>
    <t>Aisle</t>
  </si>
  <si>
    <t>Qty</t>
  </si>
  <si>
    <t>Est. cost</t>
  </si>
  <si>
    <t>Have it?</t>
  </si>
  <si>
    <t>To buy</t>
  </si>
  <si>
    <t>Chicken thighs</t>
  </si>
  <si>
    <t>Mon – sheet-pan chicken</t>
  </si>
  <si>
    <t>Meat &amp; seafood</t>
  </si>
  <si>
    <t>2 lb</t>
  </si>
  <si>
    <t>No</t>
  </si>
  <si>
    <t>Broccoli</t>
  </si>
  <si>
    <t>Produce</t>
  </si>
  <si>
    <t>2 heads</t>
  </si>
  <si>
    <t>Ground turkey</t>
  </si>
  <si>
    <t>Tue – turkey tacos</t>
  </si>
  <si>
    <t>1 lb</t>
  </si>
  <si>
    <t>Tortillas</t>
  </si>
  <si>
    <t>Bakery</t>
  </si>
  <si>
    <t>1 pack</t>
  </si>
  <si>
    <t>Yes</t>
  </si>
  <si>
    <t>Salmon fillets</t>
  </si>
  <si>
    <t>Wed – salmon &amp; rice</t>
  </si>
  <si>
    <t>4</t>
  </si>
  <si>
    <t>Jasmine rice</t>
  </si>
  <si>
    <t>Pantry</t>
  </si>
  <si>
    <t>1 bag</t>
  </si>
  <si>
    <t>Greek yogurt</t>
  </si>
  <si>
    <t>Breakfasts</t>
  </si>
  <si>
    <t>Dairy</t>
  </si>
  <si>
    <t>32 oz</t>
  </si>
  <si>
    <t>Berries</t>
  </si>
  <si>
    <t>2 pints</t>
  </si>
  <si>
    <t>Value</t>
  </si>
  <si>
    <t>Notes</t>
  </si>
  <si>
    <t>Monday</t>
  </si>
  <si>
    <t>Mon – Breakfast</t>
  </si>
  <si>
    <t>Yogurt + berries</t>
  </si>
  <si>
    <t>Mon – Dinner</t>
  </si>
  <si>
    <t>Sheet-pan chicken &amp; broccoli</t>
  </si>
  <si>
    <t>Tuesday</t>
  </si>
  <si>
    <t>Tue – Breakfast</t>
  </si>
  <si>
    <t>Tue – Dinner</t>
  </si>
  <si>
    <t>Turkey tacos</t>
  </si>
  <si>
    <t>Wednesday</t>
  </si>
  <si>
    <t>Wed – Breakfast</t>
  </si>
  <si>
    <t>Oatmeal</t>
  </si>
  <si>
    <t>Wed – Dinner</t>
  </si>
  <si>
    <t>Salmon &amp; rice</t>
  </si>
  <si>
    <t>Thursday</t>
  </si>
  <si>
    <t>Thu – Dinner</t>
  </si>
  <si>
    <t>Leftovers</t>
  </si>
  <si>
    <t>Friday</t>
  </si>
  <si>
    <t>Fri – Dinner</t>
  </si>
  <si>
    <t>Homemade pizza night</t>
  </si>
  <si>
    <t>Weekend</t>
  </si>
  <si>
    <t>Sat – Dinner</t>
  </si>
  <si>
    <t>Eat out</t>
  </si>
  <si>
    <t>Sun – Dinner</t>
  </si>
  <si>
    <t>Slow-cooker chili</t>
  </si>
  <si>
    <t>Budget</t>
  </si>
  <si>
    <t>Weekly food budget</t>
  </si>
  <si>
    <t>Shopping list total</t>
  </si>
  <si>
    <t>Left in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</si>
</sst>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14" customWidth="1"/>
    <col min="6" max="6" width="16" customWidth="1"/>
    <col min="7" max="7" width="1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t="s">
        <v>22</v>
      </c>
      <c r="D2" t="s">
        <v>23</v>
      </c>
      <c r="E2" s="11">
        <v>8.5</v>
      </c>
      <c r="F2" t="s">
        <v>24</v>
      </c>
      <c r="G2" s="12">
        <f>IF($A2="","",IF((F2="Yes"),0,E2))</f>
        <v>8.5</v>
      </c>
    </row>
    <row r="3" spans="1:7" x14ac:dyDescent="0.25">
      <c r="A3" t="s">
        <v>25</v>
      </c>
      <c r="B3" t="s">
        <v>21</v>
      </c>
      <c r="C3" t="s">
        <v>26</v>
      </c>
      <c r="D3" t="s">
        <v>27</v>
      </c>
      <c r="E3" s="11">
        <v>3.2</v>
      </c>
      <c r="F3" t="s">
        <v>24</v>
      </c>
      <c r="G3" s="12">
        <f>IF($A3="","",IF((F3="Yes"),0,E3))</f>
        <v>3.2</v>
      </c>
    </row>
    <row r="4" spans="1:7" x14ac:dyDescent="0.25">
      <c r="A4" t="s">
        <v>28</v>
      </c>
      <c r="B4" t="s">
        <v>29</v>
      </c>
      <c r="C4" t="s">
        <v>22</v>
      </c>
      <c r="D4" t="s">
        <v>30</v>
      </c>
      <c r="E4" s="11">
        <v>5.99</v>
      </c>
      <c r="F4" t="s">
        <v>24</v>
      </c>
      <c r="G4" s="12">
        <f>IF($A4="","",IF((F4="Yes"),0,E4))</f>
        <v>5.99</v>
      </c>
    </row>
    <row r="5" spans="1:7" x14ac:dyDescent="0.25">
      <c r="A5" t="s">
        <v>31</v>
      </c>
      <c r="B5" t="s">
        <v>29</v>
      </c>
      <c r="C5" t="s">
        <v>32</v>
      </c>
      <c r="D5" t="s">
        <v>33</v>
      </c>
      <c r="E5" s="11">
        <v>3.49</v>
      </c>
      <c r="F5" t="s">
        <v>34</v>
      </c>
      <c r="G5" s="12">
        <f>IF($A5="","",IF((F5="Yes"),0,E5))</f>
        <v>0</v>
      </c>
    </row>
    <row r="6" spans="1:7" x14ac:dyDescent="0.25">
      <c r="A6" t="s">
        <v>35</v>
      </c>
      <c r="B6" t="s">
        <v>36</v>
      </c>
      <c r="C6" t="s">
        <v>22</v>
      </c>
      <c r="D6" t="s">
        <v>37</v>
      </c>
      <c r="E6" s="11">
        <v>14.5</v>
      </c>
      <c r="F6" t="s">
        <v>24</v>
      </c>
      <c r="G6" s="12">
        <f>IF($A6="","",IF((F6="Yes"),0,E6))</f>
        <v>14.5</v>
      </c>
    </row>
    <row r="7" spans="1:7" x14ac:dyDescent="0.25">
      <c r="A7" t="s">
        <v>38</v>
      </c>
      <c r="B7" t="s">
        <v>36</v>
      </c>
      <c r="C7" t="s">
        <v>39</v>
      </c>
      <c r="D7" t="s">
        <v>40</v>
      </c>
      <c r="E7" s="11">
        <v>4.25</v>
      </c>
      <c r="F7" t="s">
        <v>34</v>
      </c>
      <c r="G7" s="12">
        <f>IF($A7="","",IF((F7="Yes"),0,E7))</f>
        <v>0</v>
      </c>
    </row>
    <row r="8" spans="1:7" x14ac:dyDescent="0.25">
      <c r="A8" t="s">
        <v>41</v>
      </c>
      <c r="B8" t="s">
        <v>42</v>
      </c>
      <c r="C8" t="s">
        <v>43</v>
      </c>
      <c r="D8" t="s">
        <v>44</v>
      </c>
      <c r="E8" s="11">
        <v>5.75</v>
      </c>
      <c r="F8" t="s">
        <v>24</v>
      </c>
      <c r="G8" s="12">
        <f>IF($A8="","",IF((F8="Yes"),0,E8))</f>
        <v>5.75</v>
      </c>
    </row>
    <row r="9" spans="1:7" x14ac:dyDescent="0.25">
      <c r="A9" t="s">
        <v>45</v>
      </c>
      <c r="B9" t="s">
        <v>42</v>
      </c>
      <c r="C9" t="s">
        <v>26</v>
      </c>
      <c r="D9" t="s">
        <v>46</v>
      </c>
      <c r="E9" s="11">
        <v>7</v>
      </c>
      <c r="F9" t="s">
        <v>24</v>
      </c>
      <c r="G9" s="12">
        <f>IF($A9="","",IF((F9="Yes"),0,E9))</f>
        <v>7</v>
      </c>
    </row>
    <row r="10" spans="1:7" x14ac:dyDescent="0.25">
      <c r="E10" s="11"/>
      <c r="G10" s="12" t="str">
        <f>IF($A10="","",IF((F10="Yes"),0,E10))</f>
        <v/>
      </c>
    </row>
    <row r="11" spans="1:7" x14ac:dyDescent="0.25">
      <c r="E11" s="11"/>
      <c r="G11" s="12" t="str">
        <f>IF($A11="","",IF((F11="Yes"),0,E11))</f>
        <v/>
      </c>
    </row>
    <row r="12" spans="1:7" x14ac:dyDescent="0.25">
      <c r="E12" s="11"/>
      <c r="G12" s="12" t="str">
        <f>IF($A12="","",IF((F12="Yes"),0,E12))</f>
        <v/>
      </c>
    </row>
    <row r="13" spans="1:7" x14ac:dyDescent="0.25">
      <c r="E13" s="11"/>
      <c r="G13" s="12" t="str">
        <f>IF($A13="","",IF((F13="Yes"),0,E13))</f>
        <v/>
      </c>
    </row>
    <row r="14" spans="1:7" x14ac:dyDescent="0.25">
      <c r="E14" s="11"/>
      <c r="G14" s="12" t="str">
        <f>IF($A14="","",IF((F14="Yes"),0,E14))</f>
        <v/>
      </c>
    </row>
    <row r="15" spans="1:7" x14ac:dyDescent="0.25">
      <c r="E15" s="11"/>
      <c r="G15" s="12" t="str">
        <f>IF($A15="","",IF((F15="Yes"),0,E15))</f>
        <v/>
      </c>
    </row>
    <row r="16" spans="1:7" x14ac:dyDescent="0.25">
      <c r="E16" s="11"/>
      <c r="G16" s="12" t="str">
        <f>IF($A16="","",IF((F16="Yes"),0,E16))</f>
        <v/>
      </c>
    </row>
    <row r="17" spans="1:7" x14ac:dyDescent="0.25">
      <c r="E17" s="11"/>
      <c r="G17" s="12" t="str">
        <f>IF($A17="","",IF((F17="Yes"),0,E17))</f>
        <v/>
      </c>
    </row>
    <row r="18" spans="1:7" x14ac:dyDescent="0.25">
      <c r="E18" s="11"/>
      <c r="G18" s="12" t="str">
        <f>IF($A18="","",IF((F18="Yes"),0,E18))</f>
        <v/>
      </c>
    </row>
    <row r="19" spans="1:7" x14ac:dyDescent="0.25">
      <c r="E19" s="11"/>
      <c r="G19" s="12" t="str">
        <f>IF($A19="","",IF((F19="Yes"),0,E19))</f>
        <v/>
      </c>
    </row>
    <row r="20" spans="1:7" x14ac:dyDescent="0.25">
      <c r="E20" s="11"/>
      <c r="G20" s="12" t="str">
        <f>IF($A20="","",IF((F20="Yes"),0,E20))</f>
        <v/>
      </c>
    </row>
    <row r="21" spans="1:7" x14ac:dyDescent="0.25">
      <c r="E21" s="11"/>
      <c r="G21" s="12" t="str">
        <f>IF($A21="","",IF((F21="Yes"),0,E21))</f>
        <v/>
      </c>
    </row>
    <row r="22" spans="1:7" x14ac:dyDescent="0.25">
      <c r="E22" s="11"/>
      <c r="G22" s="12" t="str">
        <f>IF($A22="","",IF((F22="Yes"),0,E22))</f>
        <v/>
      </c>
    </row>
    <row r="23" spans="1:7" x14ac:dyDescent="0.25">
      <c r="E23" s="11"/>
      <c r="G23" s="12" t="str">
        <f>IF($A23="","",IF((F23="Yes"),0,E23))</f>
        <v/>
      </c>
    </row>
    <row r="24" spans="1:7" x14ac:dyDescent="0.25">
      <c r="E24" s="11"/>
      <c r="G24" s="12" t="str">
        <f>IF($A24="","",IF((F24="Yes"),0,E24))</f>
        <v/>
      </c>
    </row>
    <row r="25" spans="1:7" x14ac:dyDescent="0.25">
      <c r="E25" s="11"/>
      <c r="G25" s="12" t="str">
        <f>IF($A25="","",IF((F25="Yes"),0,E25))</f>
        <v/>
      </c>
    </row>
    <row r="26" spans="1:7" x14ac:dyDescent="0.25">
      <c r="E26" s="11"/>
      <c r="G26" s="12" t="str">
        <f>IF($A26="","",IF((F26="Yes"),0,E26))</f>
        <v/>
      </c>
    </row>
    <row r="27" spans="1:7" x14ac:dyDescent="0.25">
      <c r="E27" s="11"/>
      <c r="G27" s="12" t="str">
        <f>IF($A27="","",IF((F27="Yes"),0,E27))</f>
        <v/>
      </c>
    </row>
    <row r="28" spans="1:7" x14ac:dyDescent="0.25">
      <c r="E28" s="11"/>
      <c r="G28" s="12" t="str">
        <f>IF($A28="","",IF((F28="Yes"),0,E28))</f>
        <v/>
      </c>
    </row>
    <row r="29" spans="1:7" x14ac:dyDescent="0.25">
      <c r="E29" s="11"/>
      <c r="G29" s="12" t="str">
        <f>IF($A29="","",IF((F29="Yes"),0,E29))</f>
        <v/>
      </c>
    </row>
    <row r="30" spans="1:7" x14ac:dyDescent="0.25">
      <c r="E30" s="11"/>
      <c r="G30" s="12" t="str">
        <f>IF($A30="","",IF((F30="Yes"),0,E30))</f>
        <v/>
      </c>
    </row>
    <row r="31" spans="1:7" x14ac:dyDescent="0.25">
      <c r="E31" s="11"/>
      <c r="G31" s="12" t="str">
        <f>IF($A31="","",IF((F31="Yes"),0,E31))</f>
        <v/>
      </c>
    </row>
    <row r="32" spans="1:7" x14ac:dyDescent="0.25">
      <c r="E32" s="11"/>
      <c r="G32" s="12" t="str">
        <f>IF($A32="","",IF((F32="Yes"),0,E32))</f>
        <v/>
      </c>
    </row>
    <row r="33" spans="1:7" x14ac:dyDescent="0.25">
      <c r="E33" s="11"/>
      <c r="G33" s="12" t="str">
        <f>IF($A33="","",IF((F33="Yes"),0,E33))</f>
        <v/>
      </c>
    </row>
    <row r="34" spans="1:7" x14ac:dyDescent="0.25">
      <c r="E34" s="11"/>
      <c r="G34" s="12" t="str">
        <f>IF($A34="","",IF((F34="Yes"),0,E34))</f>
        <v/>
      </c>
    </row>
    <row r="35" spans="1:7" x14ac:dyDescent="0.25">
      <c r="E35" s="11"/>
      <c r="G35" s="12" t="str">
        <f>IF($A35="","",IF((F35="Yes"),0,E35))</f>
        <v/>
      </c>
    </row>
    <row r="36" spans="1:7" x14ac:dyDescent="0.25">
      <c r="E36" s="11"/>
      <c r="G36" s="12" t="str">
        <f>IF($A36="","",IF((F36="Yes"),0,E36))</f>
        <v/>
      </c>
    </row>
    <row r="37" spans="1:7" x14ac:dyDescent="0.25">
      <c r="E37" s="11"/>
      <c r="G37" s="12" t="str">
        <f>IF($A37="","",IF((F37="Yes"),0,E37))</f>
        <v/>
      </c>
    </row>
    <row r="38" spans="1:7" x14ac:dyDescent="0.25">
      <c r="E38" s="11"/>
      <c r="G38" s="12" t="str">
        <f>IF($A38="","",IF((F38="Yes"),0,E38))</f>
        <v/>
      </c>
    </row>
    <row r="39" spans="1:7" x14ac:dyDescent="0.25">
      <c r="E39" s="11"/>
      <c r="G39" s="12" t="str">
        <f>IF($A39="","",IF((F39="Yes"),0,E39))</f>
        <v/>
      </c>
    </row>
    <row r="40" spans="1:7" x14ac:dyDescent="0.25">
      <c r="E40" s="11"/>
      <c r="G40" s="12" t="str">
        <f>IF($A40="","",IF((F40="Yes"),0,E40))</f>
        <v/>
      </c>
    </row>
    <row r="41" spans="1:7" x14ac:dyDescent="0.25">
      <c r="E41" s="11"/>
      <c r="G41" s="12" t="str">
        <f>IF($A41="","",IF((F41="Yes"),0,E41))</f>
        <v/>
      </c>
    </row>
    <row r="42" spans="1:7" x14ac:dyDescent="0.25">
      <c r="E42" s="11"/>
      <c r="G42" s="12" t="str">
        <f>IF($A42="","",IF((F42="Yes"),0,E42))</f>
        <v/>
      </c>
    </row>
    <row r="43" spans="1:7" x14ac:dyDescent="0.25">
      <c r="E43" s="11"/>
      <c r="G43" s="12" t="str">
        <f>IF($A43="","",IF((F43="Yes"),0,E43))</f>
        <v/>
      </c>
    </row>
    <row r="44" spans="1:7" x14ac:dyDescent="0.25">
      <c r="E44" s="11"/>
      <c r="G44" s="12" t="str">
        <f>IF($A44="","",IF((F44="Yes"),0,E44))</f>
        <v/>
      </c>
    </row>
    <row r="45" spans="1:7" x14ac:dyDescent="0.25">
      <c r="E45" s="11"/>
      <c r="G45" s="12" t="str">
        <f>IF($A45="","",IF((F45="Yes"),0,E45))</f>
        <v/>
      </c>
    </row>
    <row r="46" spans="1:7" x14ac:dyDescent="0.25">
      <c r="E46" s="11"/>
      <c r="G46" s="12" t="str">
        <f>IF($A46="","",IF((F46="Yes"),0,E46))</f>
        <v/>
      </c>
    </row>
    <row r="47" spans="1:7" x14ac:dyDescent="0.25">
      <c r="E47" s="11"/>
      <c r="G47" s="12" t="str">
        <f>IF($A47="","",IF((F47="Yes"),0,E47))</f>
        <v/>
      </c>
    </row>
    <row r="48" spans="1:7" x14ac:dyDescent="0.25">
      <c r="E48" s="11"/>
      <c r="G48" s="12" t="str">
        <f>IF($A48="","",IF((F48="Yes"),0,E48))</f>
        <v/>
      </c>
    </row>
    <row r="49" spans="1:7" x14ac:dyDescent="0.25">
      <c r="E49" s="11"/>
      <c r="G49" s="12" t="str">
        <f>IF($A49="","",IF((F49="Yes"),0,E49))</f>
        <v/>
      </c>
    </row>
    <row r="50" spans="1:7" x14ac:dyDescent="0.25">
      <c r="E50" s="11"/>
      <c r="G50" s="12" t="str">
        <f>IF($A50="","",IF((F50="Yes"),0,E50))</f>
        <v/>
      </c>
    </row>
    <row r="51" spans="1:7" x14ac:dyDescent="0.25">
      <c r="E51" s="11"/>
      <c r="G51" s="12" t="str">
        <f>IF($A51="","",IF((F51="Yes"),0,E51))</f>
        <v/>
      </c>
    </row>
    <row r="52" spans="1:7" x14ac:dyDescent="0.25">
      <c r="E52" s="11"/>
      <c r="G52" s="12" t="str">
        <f>IF($A52="","",IF((F52="Yes"),0,E52))</f>
        <v/>
      </c>
    </row>
    <row r="53" spans="1:7" x14ac:dyDescent="0.25">
      <c r="E53" s="11"/>
      <c r="G53" s="12" t="str">
        <f>IF($A53="","",IF((F53="Yes"),0,E53))</f>
        <v/>
      </c>
    </row>
    <row r="54" spans="1:7" x14ac:dyDescent="0.25">
      <c r="E54" s="11"/>
      <c r="G54" s="12" t="str">
        <f>IF($A54="","",IF((F54="Yes"),0,E54))</f>
        <v/>
      </c>
    </row>
    <row r="55" spans="1:7" x14ac:dyDescent="0.25">
      <c r="E55" s="11"/>
      <c r="G55" s="12" t="str">
        <f>IF($A55="","",IF((F55="Yes"),0,E55))</f>
        <v/>
      </c>
    </row>
    <row r="56" spans="1:7" x14ac:dyDescent="0.25">
      <c r="E56" s="11"/>
      <c r="G56" s="12" t="str">
        <f>IF($A56="","",IF((F56="Yes"),0,E56))</f>
        <v/>
      </c>
    </row>
    <row r="57" spans="1:7" x14ac:dyDescent="0.25">
      <c r="E57" s="11"/>
      <c r="G57" s="12" t="str">
        <f>IF($A57="","",IF((F57="Yes"),0,E57))</f>
        <v/>
      </c>
    </row>
    <row r="58" spans="1:7" x14ac:dyDescent="0.25">
      <c r="E58" s="11"/>
      <c r="G58" s="12" t="str">
        <f>IF($A58="","",IF((F58="Yes"),0,E58))</f>
        <v/>
      </c>
    </row>
    <row r="59" spans="1:7" x14ac:dyDescent="0.25">
      <c r="E59" s="11"/>
      <c r="G59" s="12" t="str">
        <f>IF($A59="","",IF((F59="Yes"),0,E59))</f>
        <v/>
      </c>
    </row>
    <row r="60" spans="1:7" x14ac:dyDescent="0.25">
      <c r="E60" s="11"/>
      <c r="G60" s="12" t="str">
        <f>IF($A60="","",IF((F60="Yes"),0,E60))</f>
        <v/>
      </c>
    </row>
    <row r="61" spans="1:7" x14ac:dyDescent="0.25">
      <c r="E61" s="11"/>
      <c r="G61" s="12" t="str">
        <f>IF($A61="","",IF((F61="Yes"),0,E61))</f>
        <v/>
      </c>
    </row>
    <row r="62" spans="1:7" x14ac:dyDescent="0.25">
      <c r="E62" s="11"/>
      <c r="G62" s="12" t="str">
        <f>IF($A62="","",IF((F62="Yes"),0,E62))</f>
        <v/>
      </c>
    </row>
    <row r="63" spans="1:7" x14ac:dyDescent="0.25">
      <c r="E63" s="11"/>
      <c r="G63" s="12" t="str">
        <f>IF($A63="","",IF((F63="Yes"),0,E63))</f>
        <v/>
      </c>
    </row>
    <row r="64" spans="1:7" x14ac:dyDescent="0.25">
      <c r="E64" s="11"/>
      <c r="G64" s="12" t="str">
        <f>IF($A64="","",IF((F64="Yes"),0,E64))</f>
        <v/>
      </c>
    </row>
    <row r="65" spans="1:7" x14ac:dyDescent="0.25">
      <c r="E65" s="11"/>
      <c r="G65" s="12" t="str">
        <f>IF($A65="","",IF((F65="Yes"),0,E65))</f>
        <v/>
      </c>
    </row>
    <row r="66" spans="1:7" x14ac:dyDescent="0.25">
      <c r="E66" s="11"/>
      <c r="G66" s="12" t="str">
        <f>IF($A66="","",IF((F66="Yes"),0,E66))</f>
        <v/>
      </c>
    </row>
    <row r="67" spans="1:7" x14ac:dyDescent="0.25">
      <c r="E67" s="11"/>
      <c r="G67" s="12" t="str">
        <f>IF($A67="","",IF((F67="Yes"),0,E67))</f>
        <v/>
      </c>
    </row>
    <row r="68" spans="1:7" x14ac:dyDescent="0.25">
      <c r="E68" s="11"/>
      <c r="G68" s="12" t="str">
        <f>IF($A68="","",IF((F68="Yes"),0,E68))</f>
        <v/>
      </c>
    </row>
    <row r="69" spans="1:7" x14ac:dyDescent="0.25">
      <c r="E69" s="11"/>
      <c r="G69" s="12" t="str">
        <f>IF($A69="","",IF((F69="Yes"),0,E69))</f>
        <v/>
      </c>
    </row>
    <row r="70" spans="1:7" x14ac:dyDescent="0.25">
      <c r="E70" s="11"/>
      <c r="G70" s="12" t="str">
        <f>IF($A70="","",IF((F70="Yes"),0,E70))</f>
        <v/>
      </c>
    </row>
    <row r="71" spans="1:7" x14ac:dyDescent="0.25">
      <c r="E71" s="11"/>
      <c r="G71" s="12" t="str">
        <f>IF($A71="","",IF((F71="Yes"),0,E71))</f>
        <v/>
      </c>
    </row>
    <row r="72" spans="1:7" x14ac:dyDescent="0.25">
      <c r="E72" s="11"/>
      <c r="G72" s="12" t="str">
        <f>IF($A72="","",IF((F72="Yes"),0,E72))</f>
        <v/>
      </c>
    </row>
    <row r="73" spans="1:7" x14ac:dyDescent="0.25">
      <c r="E73" s="11"/>
      <c r="G73" s="12" t="str">
        <f>IF($A73="","",IF((F73="Yes"),0,E73))</f>
        <v/>
      </c>
    </row>
    <row r="74" spans="1:7" x14ac:dyDescent="0.25">
      <c r="E74" s="11"/>
      <c r="G74" s="12" t="str">
        <f>IF($A74="","",IF((F74="Yes"),0,E74))</f>
        <v/>
      </c>
    </row>
    <row r="75" spans="1:7" x14ac:dyDescent="0.25">
      <c r="E75" s="11"/>
      <c r="G75" s="12" t="str">
        <f>IF($A75="","",IF((F75="Yes"),0,E75))</f>
        <v/>
      </c>
    </row>
    <row r="76" spans="1:7" x14ac:dyDescent="0.25">
      <c r="E76" s="11"/>
      <c r="G76" s="12" t="str">
        <f>IF($A76="","",IF((F76="Yes"),0,E76))</f>
        <v/>
      </c>
    </row>
    <row r="77" spans="1:7" x14ac:dyDescent="0.25">
      <c r="E77" s="11"/>
      <c r="G77" s="12" t="str">
        <f>IF($A77="","",IF((F77="Yes"),0,E77))</f>
        <v/>
      </c>
    </row>
    <row r="78" spans="1:7" x14ac:dyDescent="0.25">
      <c r="E78" s="11"/>
      <c r="G78" s="12" t="str">
        <f>IF($A78="","",IF((F78="Yes"),0,E78))</f>
        <v/>
      </c>
    </row>
    <row r="79" spans="1:7" x14ac:dyDescent="0.25">
      <c r="E79" s="11"/>
      <c r="G79" s="12" t="str">
        <f>IF($A79="","",IF((F79="Yes"),0,E79))</f>
        <v/>
      </c>
    </row>
    <row r="80" spans="1:7" x14ac:dyDescent="0.25">
      <c r="E80" s="11"/>
      <c r="G80" s="12" t="str">
        <f>IF($A80="","",IF((F80="Yes"),0,E80))</f>
        <v/>
      </c>
    </row>
    <row r="81" spans="1:7" x14ac:dyDescent="0.25">
      <c r="E81" s="11"/>
      <c r="G81" s="12" t="str">
        <f>IF($A81="","",IF((F81="Yes"),0,E81))</f>
        <v/>
      </c>
    </row>
    <row r="82" spans="1:7" x14ac:dyDescent="0.25">
      <c r="E82" s="11"/>
      <c r="G82" s="12" t="str">
        <f>IF($A82="","",IF((F82="Yes"),0,E82))</f>
        <v/>
      </c>
    </row>
    <row r="83" spans="1:7" x14ac:dyDescent="0.25">
      <c r="E83" s="11"/>
      <c r="G83" s="12" t="str">
        <f>IF($A83="","",IF((F83="Yes"),0,E83))</f>
        <v/>
      </c>
    </row>
    <row r="84" spans="1:7" x14ac:dyDescent="0.25">
      <c r="E84" s="11"/>
      <c r="G84" s="12" t="str">
        <f>IF($A84="","",IF((F84="Yes"),0,E84))</f>
        <v/>
      </c>
    </row>
    <row r="85" spans="1:7" x14ac:dyDescent="0.25">
      <c r="E85" s="11"/>
      <c r="G85" s="12" t="str">
        <f>IF($A85="","",IF((F85="Yes"),0,E85))</f>
        <v/>
      </c>
    </row>
    <row r="86" spans="1:7" x14ac:dyDescent="0.25">
      <c r="E86" s="11"/>
      <c r="G86" s="12" t="str">
        <f>IF($A86="","",IF((F86="Yes"),0,E86))</f>
        <v/>
      </c>
    </row>
    <row r="87" spans="1:7" x14ac:dyDescent="0.25">
      <c r="E87" s="11"/>
      <c r="G87" s="12" t="str">
        <f>IF($A87="","",IF((F87="Yes"),0,E87))</f>
        <v/>
      </c>
    </row>
    <row r="88" spans="1:7" x14ac:dyDescent="0.25">
      <c r="E88" s="11"/>
      <c r="G88" s="12" t="str">
        <f>IF($A88="","",IF((F88="Yes"),0,E88))</f>
        <v/>
      </c>
    </row>
    <row r="89" spans="1:7" x14ac:dyDescent="0.25">
      <c r="E89" s="11"/>
      <c r="G89" s="12" t="str">
        <f>IF($A89="","",IF((F89="Yes"),0,E89))</f>
        <v/>
      </c>
    </row>
    <row r="90" spans="1:7" x14ac:dyDescent="0.25">
      <c r="E90" s="11"/>
      <c r="G90" s="12" t="str">
        <f>IF($A90="","",IF((F90="Yes"),0,E90))</f>
        <v/>
      </c>
    </row>
    <row r="91" spans="1:7" x14ac:dyDescent="0.25">
      <c r="E91" s="11"/>
      <c r="G91" s="12" t="str">
        <f>IF($A91="","",IF((F91="Yes"),0,E91))</f>
        <v/>
      </c>
    </row>
    <row r="92" spans="1:7" x14ac:dyDescent="0.25">
      <c r="E92" s="11"/>
      <c r="G92" s="12" t="str">
        <f>IF($A92="","",IF((F92="Yes"),0,E92))</f>
        <v/>
      </c>
    </row>
    <row r="93" spans="1:7" x14ac:dyDescent="0.25">
      <c r="E93" s="11"/>
      <c r="G93" s="12" t="str">
        <f>IF($A93="","",IF((F93="Yes"),0,E93))</f>
        <v/>
      </c>
    </row>
    <row r="94" spans="1:7" x14ac:dyDescent="0.25">
      <c r="E94" s="11"/>
      <c r="G94" s="12" t="str">
        <f>IF($A94="","",IF((F94="Yes"),0,E94))</f>
        <v/>
      </c>
    </row>
    <row r="95" spans="1:7" x14ac:dyDescent="0.25">
      <c r="E95" s="11"/>
      <c r="G95" s="12" t="str">
        <f>IF($A95="","",IF((F95="Yes"),0,E95))</f>
        <v/>
      </c>
    </row>
    <row r="96" spans="1:7" x14ac:dyDescent="0.25">
      <c r="E96" s="11"/>
      <c r="G96" s="12" t="str">
        <f>IF($A96="","",IF((F96="Yes"),0,E96))</f>
        <v/>
      </c>
    </row>
    <row r="97" spans="1:7" x14ac:dyDescent="0.25">
      <c r="E97" s="11"/>
      <c r="G97" s="12" t="str">
        <f>IF($A97="","",IF((F97="Yes"),0,E97))</f>
        <v/>
      </c>
    </row>
    <row r="98" spans="1:7" x14ac:dyDescent="0.25">
      <c r="E98" s="11"/>
      <c r="G98" s="12" t="str">
        <f>IF($A98="","",IF((F98="Yes"),0,E98))</f>
        <v/>
      </c>
    </row>
    <row r="99" spans="1:7" x14ac:dyDescent="0.25">
      <c r="E99" s="11"/>
      <c r="G99" s="12" t="str">
        <f>IF($A99="","",IF((F99="Yes"),0,E99))</f>
        <v/>
      </c>
    </row>
    <row r="100" spans="1:7" x14ac:dyDescent="0.25">
      <c r="E100" s="11"/>
      <c r="G100" s="12" t="str">
        <f>IF($A100="","",IF((F100="Yes"),0,E100))</f>
        <v/>
      </c>
    </row>
    <row r="101" spans="1:7" x14ac:dyDescent="0.25">
      <c r="E101" s="11"/>
      <c r="G101" s="12" t="str">
        <f>IF($A101="","",IF((F101="Yes"),0,E101))</f>
        <v/>
      </c>
    </row>
    <row r="102" spans="1:7" x14ac:dyDescent="0.25">
      <c r="E102" s="11"/>
      <c r="G102" s="12" t="str">
        <f>IF($A102="","",IF((F102="Yes"),0,E102))</f>
        <v/>
      </c>
    </row>
    <row r="103" spans="1:7" x14ac:dyDescent="0.25">
      <c r="E103" s="11"/>
      <c r="G103" s="12" t="str">
        <f>IF($A103="","",IF((F103="Yes"),0,E103))</f>
        <v/>
      </c>
    </row>
    <row r="104" spans="1:7" x14ac:dyDescent="0.25">
      <c r="E104" s="11"/>
      <c r="G104" s="12" t="str">
        <f>IF($A104="","",IF((F104="Yes"),0,E104))</f>
        <v/>
      </c>
    </row>
    <row r="105" spans="1:7" x14ac:dyDescent="0.25">
      <c r="E105" s="11"/>
      <c r="G105" s="12" t="str">
        <f>IF($A105="","",IF((F105="Yes"),0,E105))</f>
        <v/>
      </c>
    </row>
    <row r="106" spans="1:7" x14ac:dyDescent="0.25">
      <c r="E106" s="11"/>
      <c r="G106" s="12" t="str">
        <f>IF($A106="","",IF((F106="Yes"),0,E106))</f>
        <v/>
      </c>
    </row>
    <row r="107" spans="1:7" x14ac:dyDescent="0.25">
      <c r="E107" s="11"/>
      <c r="G107" s="12" t="str">
        <f>IF($A107="","",IF((F107="Yes"),0,E107))</f>
        <v/>
      </c>
    </row>
    <row r="108" spans="1:7" x14ac:dyDescent="0.25">
      <c r="E108" s="11"/>
      <c r="G108" s="12" t="str">
        <f>IF($A108="","",IF((F108="Yes"),0,E108))</f>
        <v/>
      </c>
    </row>
    <row r="109" spans="1:7" x14ac:dyDescent="0.25">
      <c r="E109" s="11"/>
      <c r="G109" s="12" t="str">
        <f>IF($A109="","",IF((F109="Yes"),0,E109))</f>
        <v/>
      </c>
    </row>
    <row r="110" spans="1:7" x14ac:dyDescent="0.25">
      <c r="E110" s="11"/>
      <c r="G110" s="12" t="str">
        <f>IF($A110="","",IF((F110="Yes"),0,E110))</f>
        <v/>
      </c>
    </row>
    <row r="111" spans="1:7" x14ac:dyDescent="0.25">
      <c r="E111" s="11"/>
      <c r="G111" s="12" t="str">
        <f>IF($A111="","",IF((F111="Yes"),0,E111))</f>
        <v/>
      </c>
    </row>
    <row r="112" spans="1:7" x14ac:dyDescent="0.25">
      <c r="E112" s="11"/>
      <c r="G112" s="12" t="str">
        <f>IF($A112="","",IF((F112="Yes"),0,E112))</f>
        <v/>
      </c>
    </row>
    <row r="113" spans="1:7" x14ac:dyDescent="0.25">
      <c r="E113" s="11"/>
      <c r="G113" s="12" t="str">
        <f>IF($A113="","",IF((F113="Yes"),0,E113))</f>
        <v/>
      </c>
    </row>
    <row r="114" spans="1:7" x14ac:dyDescent="0.25">
      <c r="E114" s="11"/>
      <c r="G114" s="12" t="str">
        <f>IF($A114="","",IF((F114="Yes"),0,E114))</f>
        <v/>
      </c>
    </row>
    <row r="115" spans="1:7" x14ac:dyDescent="0.25">
      <c r="E115" s="11"/>
      <c r="G115" s="12" t="str">
        <f>IF($A115="","",IF((F115="Yes"),0,E115))</f>
        <v/>
      </c>
    </row>
    <row r="116" spans="1:7" x14ac:dyDescent="0.25">
      <c r="E116" s="11"/>
      <c r="G116" s="12" t="str">
        <f>IF($A116="","",IF((F116="Yes"),0,E116))</f>
        <v/>
      </c>
    </row>
    <row r="117" spans="1:7" x14ac:dyDescent="0.25">
      <c r="E117" s="11"/>
      <c r="G117" s="12" t="str">
        <f>IF($A117="","",IF((F117="Yes"),0,E117))</f>
        <v/>
      </c>
    </row>
    <row r="118" spans="1:7" x14ac:dyDescent="0.25">
      <c r="E118" s="11"/>
      <c r="G118" s="12" t="str">
        <f>IF($A118="","",IF((F118="Yes"),0,E118))</f>
        <v/>
      </c>
    </row>
    <row r="119" spans="1:7" x14ac:dyDescent="0.25">
      <c r="E119" s="11"/>
      <c r="G119" s="12" t="str">
        <f>IF($A119="","",IF((F119="Yes"),0,E119))</f>
        <v/>
      </c>
    </row>
    <row r="120" spans="1:7" x14ac:dyDescent="0.25">
      <c r="E120" s="11"/>
      <c r="G120" s="12" t="str">
        <f>IF($A120="","",IF((F120="Yes"),0,E120))</f>
        <v/>
      </c>
    </row>
    <row r="121" spans="1:7" x14ac:dyDescent="0.25">
      <c r="E121" s="11"/>
      <c r="G121" s="12" t="str">
        <f>IF($A121="","",IF((F121="Yes"),0,E121))</f>
        <v/>
      </c>
    </row>
    <row r="122" spans="1:7" x14ac:dyDescent="0.25">
      <c r="E122" s="11"/>
      <c r="G122" s="12" t="str">
        <f>IF($A122="","",IF((F122="Yes"),0,E122))</f>
        <v/>
      </c>
    </row>
    <row r="123" spans="1:7" x14ac:dyDescent="0.25">
      <c r="E123" s="11"/>
      <c r="G123" s="12" t="str">
        <f>IF($A123="","",IF((F123="Yes"),0,E123))</f>
        <v/>
      </c>
    </row>
    <row r="124" spans="1:7" x14ac:dyDescent="0.25">
      <c r="E124" s="11"/>
      <c r="G124" s="12" t="str">
        <f>IF($A124="","",IF((F124="Yes"),0,E124))</f>
        <v/>
      </c>
    </row>
    <row r="125" spans="1:7" x14ac:dyDescent="0.25">
      <c r="E125" s="11"/>
      <c r="G125" s="12" t="str">
        <f>IF($A125="","",IF((F125="Yes"),0,E125))</f>
        <v/>
      </c>
    </row>
    <row r="126" spans="1:7" x14ac:dyDescent="0.25">
      <c r="E126" s="11"/>
      <c r="G126" s="12" t="str">
        <f>IF($A126="","",IF((F126="Yes"),0,E126))</f>
        <v/>
      </c>
    </row>
    <row r="127" spans="1:7" x14ac:dyDescent="0.25">
      <c r="E127" s="11"/>
      <c r="G127" s="12" t="str">
        <f>IF($A127="","",IF((F127="Yes"),0,E127))</f>
        <v/>
      </c>
    </row>
    <row r="128" spans="1:7" x14ac:dyDescent="0.25">
      <c r="E128" s="11"/>
      <c r="G128" s="12" t="str">
        <f>IF($A128="","",IF((F128="Yes"),0,E128))</f>
        <v/>
      </c>
    </row>
    <row r="129" spans="1:7" x14ac:dyDescent="0.25">
      <c r="E129" s="11"/>
      <c r="G129" s="12" t="str">
        <f>IF($A129="","",IF((F129="Yes"),0,E129))</f>
        <v/>
      </c>
    </row>
    <row r="130" spans="1:7" x14ac:dyDescent="0.25">
      <c r="E130" s="11"/>
      <c r="G130" s="12" t="str">
        <f>IF($A130="","",IF((F130="Yes"),0,E130))</f>
        <v/>
      </c>
    </row>
    <row r="131" spans="1:7" x14ac:dyDescent="0.25">
      <c r="E131" s="11"/>
      <c r="G131" s="12" t="str">
        <f>IF($A131="","",IF((F131="Yes"),0,E131))</f>
        <v/>
      </c>
    </row>
    <row r="132" spans="1:7" x14ac:dyDescent="0.25">
      <c r="E132" s="11"/>
      <c r="G132" s="12" t="str">
        <f>IF($A132="","",IF((F132="Yes"),0,E132))</f>
        <v/>
      </c>
    </row>
    <row r="133" spans="1:7" x14ac:dyDescent="0.25">
      <c r="E133" s="11"/>
      <c r="G133" s="12" t="str">
        <f>IF($A133="","",IF((F133="Yes"),0,E133))</f>
        <v/>
      </c>
    </row>
    <row r="134" spans="1:7" x14ac:dyDescent="0.25">
      <c r="E134" s="11"/>
      <c r="G134" s="12" t="str">
        <f>IF($A134="","",IF((F134="Yes"),0,E134))</f>
        <v/>
      </c>
    </row>
    <row r="135" spans="1:7" x14ac:dyDescent="0.25">
      <c r="E135" s="11"/>
      <c r="G135" s="12" t="str">
        <f>IF($A135="","",IF((F135="Yes"),0,E135))</f>
        <v/>
      </c>
    </row>
    <row r="136" spans="1:7" x14ac:dyDescent="0.25">
      <c r="E136" s="11"/>
      <c r="G136" s="12" t="str">
        <f>IF($A136="","",IF((F136="Yes"),0,E136))</f>
        <v/>
      </c>
    </row>
    <row r="137" spans="1:7" x14ac:dyDescent="0.25">
      <c r="E137" s="11"/>
      <c r="G137" s="12" t="str">
        <f>IF($A137="","",IF((F137="Yes"),0,E137))</f>
        <v/>
      </c>
    </row>
    <row r="138" spans="1:7" x14ac:dyDescent="0.25">
      <c r="E138" s="11"/>
      <c r="G138" s="12" t="str">
        <f>IF($A138="","",IF((F138="Yes"),0,E138))</f>
        <v/>
      </c>
    </row>
    <row r="139" spans="1:7" x14ac:dyDescent="0.25">
      <c r="E139" s="11"/>
      <c r="G139" s="12" t="str">
        <f>IF($A139="","",IF((F139="Yes"),0,E139))</f>
        <v/>
      </c>
    </row>
    <row r="140" spans="1:7" x14ac:dyDescent="0.25">
      <c r="E140" s="11"/>
      <c r="G140" s="12" t="str">
        <f>IF($A140="","",IF((F140="Yes"),0,E140))</f>
        <v/>
      </c>
    </row>
    <row r="141" spans="1:7" x14ac:dyDescent="0.25">
      <c r="E141" s="11"/>
      <c r="G141" s="12" t="str">
        <f>IF($A141="","",IF((F141="Yes"),0,E141))</f>
        <v/>
      </c>
    </row>
    <row r="142" spans="1:7" x14ac:dyDescent="0.25">
      <c r="E142" s="11"/>
      <c r="G142" s="12" t="str">
        <f>IF($A142="","",IF((F142="Yes"),0,E142))</f>
        <v/>
      </c>
    </row>
    <row r="143" spans="1:7" x14ac:dyDescent="0.25">
      <c r="E143" s="11"/>
      <c r="G143" s="12" t="str">
        <f>IF($A143="","",IF((F143="Yes"),0,E143))</f>
        <v/>
      </c>
    </row>
    <row r="144" spans="1:7" x14ac:dyDescent="0.25">
      <c r="E144" s="11"/>
      <c r="G144" s="12" t="str">
        <f>IF($A144="","",IF((F144="Yes"),0,E144))</f>
        <v/>
      </c>
    </row>
    <row r="145" spans="1:7" x14ac:dyDescent="0.25">
      <c r="E145" s="11"/>
      <c r="G145" s="12" t="str">
        <f>IF($A145="","",IF((F145="Yes"),0,E145))</f>
        <v/>
      </c>
    </row>
    <row r="146" spans="1:7" x14ac:dyDescent="0.25">
      <c r="E146" s="11"/>
      <c r="G146" s="12" t="str">
        <f>IF($A146="","",IF((F146="Yes"),0,E146))</f>
        <v/>
      </c>
    </row>
    <row r="147" spans="1:7" x14ac:dyDescent="0.25">
      <c r="E147" s="11"/>
      <c r="G147" s="12" t="str">
        <f>IF($A147="","",IF((F147="Yes"),0,E147))</f>
        <v/>
      </c>
    </row>
    <row r="148" spans="1:7" x14ac:dyDescent="0.25">
      <c r="E148" s="11"/>
      <c r="G148" s="12" t="str">
        <f>IF($A148="","",IF((F148="Yes"),0,E148))</f>
        <v/>
      </c>
    </row>
    <row r="149" spans="1:7" x14ac:dyDescent="0.25">
      <c r="E149" s="11"/>
      <c r="G149" s="12" t="str">
        <f>IF($A149="","",IF((F149="Yes"),0,E149))</f>
        <v/>
      </c>
    </row>
    <row r="150" spans="1:7" x14ac:dyDescent="0.25">
      <c r="E150" s="11"/>
      <c r="G150" s="12" t="str">
        <f>IF($A150="","",IF((F150="Yes"),0,E150))</f>
        <v/>
      </c>
    </row>
    <row r="151" spans="1:7" x14ac:dyDescent="0.25">
      <c r="E151" s="11"/>
      <c r="G151" s="12" t="str">
        <f>IF($A151="","",IF((F151="Yes"),0,E151))</f>
        <v/>
      </c>
    </row>
    <row r="152" spans="1:7" x14ac:dyDescent="0.25">
      <c r="E152" s="11"/>
      <c r="G152" s="12" t="str">
        <f>IF($A152="","",IF((F152="Yes"),0,E152))</f>
        <v/>
      </c>
    </row>
    <row r="153" spans="1:7" x14ac:dyDescent="0.25">
      <c r="E153" s="11"/>
      <c r="G153" s="12" t="str">
        <f>IF($A153="","",IF((F153="Yes"),0,E153))</f>
        <v/>
      </c>
    </row>
    <row r="154" spans="1:7" x14ac:dyDescent="0.25">
      <c r="E154" s="11"/>
      <c r="G154" s="12" t="str">
        <f>IF($A154="","",IF((F154="Yes"),0,E154))</f>
        <v/>
      </c>
    </row>
    <row r="155" spans="1:7" x14ac:dyDescent="0.25">
      <c r="E155" s="11"/>
      <c r="G155" s="12" t="str">
        <f>IF($A155="","",IF((F155="Yes"),0,E155))</f>
        <v/>
      </c>
    </row>
    <row r="156" spans="1:7" x14ac:dyDescent="0.25">
      <c r="E156" s="11"/>
      <c r="G156" s="12" t="str">
        <f>IF($A156="","",IF((F156="Yes"),0,E156))</f>
        <v/>
      </c>
    </row>
    <row r="157" spans="1:7" x14ac:dyDescent="0.25">
      <c r="E157" s="11"/>
      <c r="G157" s="12" t="str">
        <f>IF($A157="","",IF((F157="Yes"),0,E157))</f>
        <v/>
      </c>
    </row>
    <row r="158" spans="1:7" x14ac:dyDescent="0.25">
      <c r="E158" s="11"/>
      <c r="G158" s="12" t="str">
        <f>IF($A158="","",IF((F158="Yes"),0,E158))</f>
        <v/>
      </c>
    </row>
    <row r="159" spans="1:7" x14ac:dyDescent="0.25">
      <c r="E159" s="11"/>
      <c r="G159" s="12" t="str">
        <f>IF($A159="","",IF((F159="Yes"),0,E159))</f>
        <v/>
      </c>
    </row>
    <row r="160" spans="1:7" x14ac:dyDescent="0.25">
      <c r="E160" s="11"/>
      <c r="G160" s="12" t="str">
        <f>IF($A160="","",IF((F160="Yes"),0,E160))</f>
        <v/>
      </c>
    </row>
    <row r="161" spans="1:7" x14ac:dyDescent="0.25">
      <c r="E161" s="11"/>
      <c r="G161" s="12" t="str">
        <f>IF($A161="","",IF((F161="Yes"),0,E161))</f>
        <v/>
      </c>
    </row>
    <row r="162" spans="1:7" x14ac:dyDescent="0.25">
      <c r="E162" s="11"/>
      <c r="G162" s="12" t="str">
        <f>IF($A162="","",IF((F162="Yes"),0,E162))</f>
        <v/>
      </c>
    </row>
    <row r="163" spans="1:7" x14ac:dyDescent="0.25">
      <c r="E163" s="11"/>
      <c r="G163" s="12" t="str">
        <f>IF($A163="","",IF((F163="Yes"),0,E163))</f>
        <v/>
      </c>
    </row>
    <row r="164" spans="1:7" x14ac:dyDescent="0.25">
      <c r="E164" s="11"/>
      <c r="G164" s="12" t="str">
        <f>IF($A164="","",IF((F164="Yes"),0,E164))</f>
        <v/>
      </c>
    </row>
    <row r="165" spans="1:7" x14ac:dyDescent="0.25">
      <c r="E165" s="11"/>
      <c r="G165" s="12" t="str">
        <f>IF($A165="","",IF((F165="Yes"),0,E165))</f>
        <v/>
      </c>
    </row>
    <row r="166" spans="1:7" x14ac:dyDescent="0.25">
      <c r="E166" s="11"/>
      <c r="G166" s="12" t="str">
        <f>IF($A166="","",IF((F166="Yes"),0,E166))</f>
        <v/>
      </c>
    </row>
    <row r="167" spans="1:7" x14ac:dyDescent="0.25">
      <c r="E167" s="11"/>
      <c r="G167" s="12" t="str">
        <f>IF($A167="","",IF((F167="Yes"),0,E167))</f>
        <v/>
      </c>
    </row>
    <row r="168" spans="1:7" x14ac:dyDescent="0.25">
      <c r="E168" s="11"/>
      <c r="G168" s="12" t="str">
        <f>IF($A168="","",IF((F168="Yes"),0,E168))</f>
        <v/>
      </c>
    </row>
    <row r="169" spans="1:7" x14ac:dyDescent="0.25">
      <c r="E169" s="11"/>
      <c r="G169" s="12" t="str">
        <f>IF($A169="","",IF((F169="Yes"),0,E169))</f>
        <v/>
      </c>
    </row>
    <row r="170" spans="1:7" x14ac:dyDescent="0.25">
      <c r="E170" s="11"/>
      <c r="G170" s="12" t="str">
        <f>IF($A170="","",IF((F170="Yes"),0,E170))</f>
        <v/>
      </c>
    </row>
    <row r="171" spans="1:7" x14ac:dyDescent="0.25">
      <c r="E171" s="11"/>
      <c r="G171" s="12" t="str">
        <f>IF($A171="","",IF((F171="Yes"),0,E171))</f>
        <v/>
      </c>
    </row>
    <row r="172" spans="1:7" x14ac:dyDescent="0.25">
      <c r="E172" s="11"/>
      <c r="G172" s="12" t="str">
        <f>IF($A172="","",IF((F172="Yes"),0,E172))</f>
        <v/>
      </c>
    </row>
    <row r="173" spans="1:7" x14ac:dyDescent="0.25">
      <c r="E173" s="11"/>
      <c r="G173" s="12" t="str">
        <f>IF($A173="","",IF((F173="Yes"),0,E173))</f>
        <v/>
      </c>
    </row>
    <row r="174" spans="1:7" x14ac:dyDescent="0.25">
      <c r="E174" s="11"/>
      <c r="G174" s="12" t="str">
        <f>IF($A174="","",IF((F174="Yes"),0,E174))</f>
        <v/>
      </c>
    </row>
    <row r="175" spans="1:7" x14ac:dyDescent="0.25">
      <c r="E175" s="11"/>
      <c r="G175" s="12" t="str">
        <f>IF($A175="","",IF((F175="Yes"),0,E175))</f>
        <v/>
      </c>
    </row>
    <row r="176" spans="1:7" x14ac:dyDescent="0.25">
      <c r="E176" s="11"/>
      <c r="G176" s="12" t="str">
        <f>IF($A176="","",IF((F176="Yes"),0,E176))</f>
        <v/>
      </c>
    </row>
    <row r="177" spans="1:7" x14ac:dyDescent="0.25">
      <c r="E177" s="11"/>
      <c r="G177" s="12" t="str">
        <f>IF($A177="","",IF((F177="Yes"),0,E177))</f>
        <v/>
      </c>
    </row>
    <row r="178" spans="1:7" x14ac:dyDescent="0.25">
      <c r="E178" s="11"/>
      <c r="G178" s="12" t="str">
        <f>IF($A178="","",IF((F178="Yes"),0,E178))</f>
        <v/>
      </c>
    </row>
    <row r="179" spans="1:7" x14ac:dyDescent="0.25">
      <c r="E179" s="11"/>
      <c r="G179" s="12" t="str">
        <f>IF($A179="","",IF((F179="Yes"),0,E179))</f>
        <v/>
      </c>
    </row>
    <row r="180" spans="1:7" x14ac:dyDescent="0.25">
      <c r="E180" s="11"/>
      <c r="G180" s="12" t="str">
        <f>IF($A180="","",IF((F180="Yes"),0,E180))</f>
        <v/>
      </c>
    </row>
    <row r="181" spans="1:7" x14ac:dyDescent="0.25">
      <c r="E181" s="11"/>
      <c r="G181" s="12" t="str">
        <f>IF($A181="","",IF((F181="Yes"),0,E181))</f>
        <v/>
      </c>
    </row>
    <row r="182" spans="1:7" x14ac:dyDescent="0.25">
      <c r="E182" s="11"/>
      <c r="G182" s="12" t="str">
        <f>IF($A182="","",IF((F182="Yes"),0,E182))</f>
        <v/>
      </c>
    </row>
    <row r="183" spans="1:7" x14ac:dyDescent="0.25">
      <c r="E183" s="11"/>
      <c r="G183" s="12" t="str">
        <f>IF($A183="","",IF((F183="Yes"),0,E183))</f>
        <v/>
      </c>
    </row>
    <row r="184" spans="1:7" x14ac:dyDescent="0.25">
      <c r="E184" s="11"/>
      <c r="G184" s="12" t="str">
        <f>IF($A184="","",IF((F184="Yes"),0,E184))</f>
        <v/>
      </c>
    </row>
    <row r="185" spans="1:7" x14ac:dyDescent="0.25">
      <c r="E185" s="11"/>
      <c r="G185" s="12" t="str">
        <f>IF($A185="","",IF((F185="Yes"),0,E185))</f>
        <v/>
      </c>
    </row>
    <row r="186" spans="1:7" x14ac:dyDescent="0.25">
      <c r="E186" s="11"/>
      <c r="G186" s="12" t="str">
        <f>IF($A186="","",IF((F186="Yes"),0,E186))</f>
        <v/>
      </c>
    </row>
    <row r="187" spans="1:7" x14ac:dyDescent="0.25">
      <c r="E187" s="11"/>
      <c r="G187" s="12" t="str">
        <f>IF($A187="","",IF((F187="Yes"),0,E187))</f>
        <v/>
      </c>
    </row>
    <row r="188" spans="1:7" x14ac:dyDescent="0.25">
      <c r="E188" s="11"/>
      <c r="G188" s="12" t="str">
        <f>IF($A188="","",IF((F188="Yes"),0,E188))</f>
        <v/>
      </c>
    </row>
    <row r="189" spans="1:7" x14ac:dyDescent="0.25">
      <c r="E189" s="11"/>
      <c r="G189" s="12" t="str">
        <f>IF($A189="","",IF((F189="Yes"),0,E189))</f>
        <v/>
      </c>
    </row>
    <row r="190" spans="1:7" x14ac:dyDescent="0.25">
      <c r="E190" s="11"/>
      <c r="G190" s="12" t="str">
        <f>IF($A190="","",IF((F190="Yes"),0,E190))</f>
        <v/>
      </c>
    </row>
    <row r="191" spans="1:7" x14ac:dyDescent="0.25">
      <c r="E191" s="11"/>
      <c r="G191" s="12" t="str">
        <f>IF($A191="","",IF((F191="Yes"),0,E191))</f>
        <v/>
      </c>
    </row>
    <row r="192" spans="1:7" x14ac:dyDescent="0.25">
      <c r="E192" s="11"/>
      <c r="G192" s="12" t="str">
        <f>IF($A192="","",IF((F192="Yes"),0,E192))</f>
        <v/>
      </c>
    </row>
    <row r="193" spans="1:7" x14ac:dyDescent="0.25">
      <c r="E193" s="11"/>
      <c r="G193" s="12" t="str">
        <f>IF($A193="","",IF((F193="Yes"),0,E193))</f>
        <v/>
      </c>
    </row>
    <row r="194" spans="1:7" x14ac:dyDescent="0.25">
      <c r="E194" s="11"/>
      <c r="G194" s="12" t="str">
        <f>IF($A194="","",IF((F194="Yes"),0,E194))</f>
        <v/>
      </c>
    </row>
    <row r="195" spans="1:7" x14ac:dyDescent="0.25">
      <c r="E195" s="11"/>
      <c r="G195" s="12" t="str">
        <f>IF($A195="","",IF((F195="Yes"),0,E195))</f>
        <v/>
      </c>
    </row>
    <row r="196" spans="1:7" x14ac:dyDescent="0.25">
      <c r="E196" s="11"/>
      <c r="G196" s="12" t="str">
        <f>IF($A196="","",IF((F196="Yes"),0,E196))</f>
        <v/>
      </c>
    </row>
    <row r="197" spans="1:7" x14ac:dyDescent="0.25">
      <c r="E197" s="11"/>
      <c r="G197" s="12" t="str">
        <f>IF($A197="","",IF((F197="Yes"),0,E197))</f>
        <v/>
      </c>
    </row>
    <row r="198" spans="1:7" x14ac:dyDescent="0.25">
      <c r="E198" s="11"/>
      <c r="G198" s="12" t="str">
        <f>IF($A198="","",IF((F198="Yes"),0,E198))</f>
        <v/>
      </c>
    </row>
    <row r="199" spans="1:7" x14ac:dyDescent="0.25">
      <c r="E199" s="11"/>
      <c r="G199" s="12" t="str">
        <f>IF($A199="","",IF((F199="Yes"),0,E199))</f>
        <v/>
      </c>
    </row>
    <row r="200" spans="1:7" x14ac:dyDescent="0.25">
      <c r="E200" s="11"/>
      <c r="G200" s="12" t="str">
        <f>IF($A200="","",IF((F200="Yes"),0,E200))</f>
        <v/>
      </c>
    </row>
    <row r="201" spans="1:7" x14ac:dyDescent="0.25">
      <c r="E201" s="11"/>
      <c r="G201" s="12" t="str">
        <f>IF($A201="","",IF((F201="Yes"),0,E201))</f>
        <v/>
      </c>
    </row>
  </sheetData>
  <autoFilter ref="A1:G1"/>
  <dataValidations count="3">
    <dataValidation type="list" allowBlank="1" showErrorMessage="1" errorTitle="Pick from the list" error="Choose one of: Produce, Meat &amp; seafood, Dairy, Pantry, Frozen, Bakery" sqref="C2:C201">
      <formula1>"Produce,Meat &amp; seafood,Dairy,Pantry,Frozen,Bakery"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No, Yes" sqref="F2:F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13</v>
      </c>
      <c r="B1" s="13" t="s">
        <v>47</v>
      </c>
      <c r="C1" s="13" t="s">
        <v>48</v>
      </c>
    </row>
    <row r="2" spans="1:3" x14ac:dyDescent="0.25">
      <c r="A2" s="14" t="s">
        <v>49</v>
      </c>
      <c r="B2" s="15"/>
      <c r="C2" s="15"/>
    </row>
    <row r="3" spans="1:2" x14ac:dyDescent="0.25">
      <c r="A3" t="s">
        <v>50</v>
      </c>
      <c r="B3" s="5" t="s">
        <v>51</v>
      </c>
    </row>
    <row r="4" spans="1:2" x14ac:dyDescent="0.25">
      <c r="A4" t="s">
        <v>52</v>
      </c>
      <c r="B4" s="5" t="s">
        <v>53</v>
      </c>
    </row>
    <row r="5" spans="1:3" x14ac:dyDescent="0.25">
      <c r="A5" s="14" t="s">
        <v>54</v>
      </c>
      <c r="B5" s="15"/>
      <c r="C5" s="15"/>
    </row>
    <row r="6" spans="1:2" x14ac:dyDescent="0.25">
      <c r="A6" t="s">
        <v>55</v>
      </c>
      <c r="B6" s="5" t="s">
        <v>51</v>
      </c>
    </row>
    <row r="7" spans="1:2" x14ac:dyDescent="0.25">
      <c r="A7" t="s">
        <v>56</v>
      </c>
      <c r="B7" s="5" t="s">
        <v>57</v>
      </c>
    </row>
    <row r="8" spans="1:3" x14ac:dyDescent="0.25">
      <c r="A8" s="14" t="s">
        <v>58</v>
      </c>
      <c r="B8" s="15"/>
      <c r="C8" s="15"/>
    </row>
    <row r="9" spans="1:2" x14ac:dyDescent="0.25">
      <c r="A9" t="s">
        <v>59</v>
      </c>
      <c r="B9" s="5" t="s">
        <v>60</v>
      </c>
    </row>
    <row r="10" spans="1:2" x14ac:dyDescent="0.25">
      <c r="A10" t="s">
        <v>61</v>
      </c>
      <c r="B10" s="5" t="s">
        <v>62</v>
      </c>
    </row>
    <row r="11" spans="1:3" x14ac:dyDescent="0.25">
      <c r="A11" s="14" t="s">
        <v>63</v>
      </c>
      <c r="B11" s="15"/>
      <c r="C11" s="15"/>
    </row>
    <row r="12" spans="1:2" x14ac:dyDescent="0.25">
      <c r="A12" t="s">
        <v>64</v>
      </c>
      <c r="B12" s="5" t="s">
        <v>65</v>
      </c>
    </row>
    <row r="13" spans="1:3" x14ac:dyDescent="0.25">
      <c r="A13" s="14" t="s">
        <v>66</v>
      </c>
      <c r="B13" s="15"/>
      <c r="C13" s="15"/>
    </row>
    <row r="14" spans="1:2" x14ac:dyDescent="0.25">
      <c r="A14" t="s">
        <v>67</v>
      </c>
      <c r="B14" s="5" t="s">
        <v>68</v>
      </c>
    </row>
    <row r="15" spans="1:3" x14ac:dyDescent="0.25">
      <c r="A15" s="14" t="s">
        <v>69</v>
      </c>
      <c r="B15" s="15"/>
      <c r="C15" s="15"/>
    </row>
    <row r="16" spans="1:2" x14ac:dyDescent="0.25">
      <c r="A16" t="s">
        <v>70</v>
      </c>
      <c r="B16" s="5" t="s">
        <v>71</v>
      </c>
    </row>
    <row r="17" spans="1:2" x14ac:dyDescent="0.25">
      <c r="A17" t="s">
        <v>72</v>
      </c>
      <c r="B17" s="5" t="s">
        <v>73</v>
      </c>
    </row>
    <row r="18" spans="1:3" x14ac:dyDescent="0.25">
      <c r="A18" s="14" t="s">
        <v>74</v>
      </c>
      <c r="B18" s="15"/>
      <c r="C18" s="15"/>
    </row>
    <row r="19" spans="1:2" x14ac:dyDescent="0.25">
      <c r="A19" t="s">
        <v>75</v>
      </c>
      <c r="B19" s="16">
        <v>120</v>
      </c>
    </row>
    <row r="20" spans="1:2" x14ac:dyDescent="0.25">
      <c r="A20" t="s">
        <v>76</v>
      </c>
      <c r="B20" s="17">
        <f>SUM('Groceries'!$G$2:$G$201)</f>
        <v>44.94</v>
      </c>
    </row>
    <row r="21" spans="1:2" x14ac:dyDescent="0.25">
      <c r="A21" t="s">
        <v>77</v>
      </c>
      <c r="B21" s="17">
        <f>('Week plan'!$B$19-'Week plan'!$B$20)</f>
        <v>75.06</v>
      </c>
    </row>
  </sheetData>
  <dataValidations count="1">
    <dataValidation type="decimal" operator="greaterThanOrEqual" allowBlank="1" showErrorMessage="1" errorTitle="Number expected" error="Enter a number." sqref="B1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Groceries</vt:lpstr>
      <vt:lpstr>Week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