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Daily" state="visible" r:id="rId5"/>
    <sheet sheetId="3" name="Setup" state="visible" r:id="rId6"/>
  </sheets>
  <calcPr calcId="171027" fullCalcOnLoad="1"/>
</workbook>
</file>

<file path=xl/sharedStrings.xml><?xml version="1.0" encoding="utf-8"?>
<sst xmlns="http://schemas.openxmlformats.org/spreadsheetml/2006/main" count="30" uniqueCount="30">
  <si>
    <t>Laundromat Revenue Tracker</t>
  </si>
  <si>
    <t>A free laundromat revenue spreadsheet: track daily washer, dryer, and wash-dry-fold revenue with revenue-per-machine and trends, in Google Sheets and Excel.</t>
  </si>
  <si>
    <t>Quick start</t>
  </si>
  <si>
    <t>Open the Daily tab and replace the sample rows with your own — one row per entry. Formulas fill in automatically for new rows.</t>
  </si>
  <si>
    <t>Enter daily revenue by machine type from your card system or coin counts; WDF from your service log.</t>
  </si>
  <si>
    <t>Per washer revenue helps decide when to add or replace machines; weekends usually carry the week.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</si>
  <si>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</si>
  <si>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</si>
  <si>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</si>
  <si>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</si>
  <si>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</si>
  <si>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</si>
  <si>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</si>
  <si>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</si>
  <si>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Washer revenue</t>
  </si>
  <si>
    <t>Dryer revenue</t>
  </si>
  <si>
    <t>Wash-dry-fold</t>
  </si>
  <si>
    <t>Vending and soap</t>
  </si>
  <si>
    <t>Total</t>
  </si>
  <si>
    <t>Per washer</t>
  </si>
  <si>
    <t>Weekday</t>
  </si>
  <si>
    <t>Item</t>
  </si>
  <si>
    <t>Value</t>
  </si>
  <si>
    <t>Notes</t>
  </si>
  <si>
    <t>Machines</t>
  </si>
  <si>
    <t>Washers</t>
  </si>
  <si>
    <t>Dryers</t>
  </si>
  <si>
    <t>Totals</t>
  </si>
  <si>
    <t>Week total</t>
  </si>
  <si>
    <t>Wash-dry-fold share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</si>
</sst>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&quot;$&quot;#,##0.00"/>
    <numFmt numFmtId="166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0" fillId="2" borderId="1" xfId="0" applyNumberFormat="1" applyFill="1" applyBorder="1"/>
    <xf numFmtId="165" fontId="5" fillId="3" borderId="1" xfId="0" applyNumberFormat="1" applyFont="1" applyFill="1" applyBorder="1"/>
    <xf numFmtId="166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7" customWidth="1"/>
    <col min="3" max="4" width="16" customWidth="1"/>
    <col min="5" max="5" width="19" customWidth="1"/>
    <col min="6" max="7" width="14" customWidth="1"/>
    <col min="8" max="8" width="12" customWidth="1"/>
  </cols>
  <sheetData>
    <row r="1" ht="22" customHeight="1" spans="1:8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</row>
    <row r="2" spans="1:8" x14ac:dyDescent="0.25">
      <c r="A2" s="11">
        <v>46301</v>
      </c>
      <c r="B2" s="12">
        <v>410</v>
      </c>
      <c r="C2" s="12">
        <v>265</v>
      </c>
      <c r="D2" s="12">
        <v>380</v>
      </c>
      <c r="E2" s="12">
        <v>42</v>
      </c>
      <c r="F2" s="13">
        <f>IF($A2="","",(((B2+C2)+D2)+E2))</f>
        <v>1097</v>
      </c>
      <c r="G2" s="13">
        <f>IF($A2="","",IFERROR((B2/'Setup'!$B$3),0))</f>
        <v>13.666666666666666</v>
      </c>
      <c r="H2" s="14">
        <f>IF($A2="","",WEEKDAY(A2,2))</f>
        <v>2</v>
      </c>
    </row>
    <row r="3" spans="1:8" x14ac:dyDescent="0.25">
      <c r="A3" s="11">
        <v>46302</v>
      </c>
      <c r="B3" s="12">
        <v>395</v>
      </c>
      <c r="C3" s="12">
        <v>250</v>
      </c>
      <c r="D3" s="12">
        <v>410</v>
      </c>
      <c r="E3" s="12">
        <v>38</v>
      </c>
      <c r="F3" s="13">
        <f>IF($A3="","",(((B3+C3)+D3)+E3))</f>
        <v>1093</v>
      </c>
      <c r="G3" s="13">
        <f>IF($A3="","",IFERROR((B3/'Setup'!$B$3),0))</f>
        <v>13.166666666666666</v>
      </c>
      <c r="H3" s="14">
        <f>IF($A3="","",WEEKDAY(A3,2))</f>
        <v>3</v>
      </c>
    </row>
    <row r="4" spans="1:8" x14ac:dyDescent="0.25">
      <c r="A4" s="11">
        <v>46303</v>
      </c>
      <c r="B4" s="12">
        <v>450</v>
      </c>
      <c r="C4" s="12">
        <v>290</v>
      </c>
      <c r="D4" s="12">
        <v>360</v>
      </c>
      <c r="E4" s="12">
        <v>45</v>
      </c>
      <c r="F4" s="13">
        <f>IF($A4="","",(((B4+C4)+D4)+E4))</f>
        <v>1145</v>
      </c>
      <c r="G4" s="13">
        <f>IF($A4="","",IFERROR((B4/'Setup'!$B$3),0))</f>
        <v>15</v>
      </c>
      <c r="H4" s="14">
        <f>IF($A4="","",WEEKDAY(A4,2))</f>
        <v>4</v>
      </c>
    </row>
    <row r="5" spans="1:8" x14ac:dyDescent="0.25">
      <c r="A5" s="11">
        <v>46304</v>
      </c>
      <c r="B5" s="12">
        <v>520</v>
      </c>
      <c r="C5" s="12">
        <v>335</v>
      </c>
      <c r="D5" s="12">
        <v>420</v>
      </c>
      <c r="E5" s="12">
        <v>51</v>
      </c>
      <c r="F5" s="13">
        <f>IF($A5="","",(((B5+C5)+D5)+E5))</f>
        <v>1326</v>
      </c>
      <c r="G5" s="13">
        <f>IF($A5="","",IFERROR((B5/'Setup'!$B$3),0))</f>
        <v>17.333333333333332</v>
      </c>
      <c r="H5" s="14">
        <f>IF($A5="","",WEEKDAY(A5,2))</f>
        <v>5</v>
      </c>
    </row>
    <row r="6" spans="1:8" x14ac:dyDescent="0.25">
      <c r="A6" s="11">
        <v>46305</v>
      </c>
      <c r="B6" s="12">
        <v>610</v>
      </c>
      <c r="C6" s="12">
        <v>400</v>
      </c>
      <c r="D6" s="12">
        <v>300</v>
      </c>
      <c r="E6" s="12">
        <v>66</v>
      </c>
      <c r="F6" s="13">
        <f>IF($A6="","",(((B6+C6)+D6)+E6))</f>
        <v>1376</v>
      </c>
      <c r="G6" s="13">
        <f>IF($A6="","",IFERROR((B6/'Setup'!$B$3),0))</f>
        <v>20.333333333333332</v>
      </c>
      <c r="H6" s="14">
        <f>IF($A6="","",WEEKDAY(A6,2))</f>
        <v>6</v>
      </c>
    </row>
    <row r="7" spans="1:8" x14ac:dyDescent="0.25">
      <c r="A7" s="11">
        <v>46306</v>
      </c>
      <c r="B7" s="12">
        <v>780</v>
      </c>
      <c r="C7" s="12">
        <v>510</v>
      </c>
      <c r="D7" s="12">
        <v>260</v>
      </c>
      <c r="E7" s="12">
        <v>82</v>
      </c>
      <c r="F7" s="13">
        <f>IF($A7="","",(((B7+C7)+D7)+E7))</f>
        <v>1632</v>
      </c>
      <c r="G7" s="13">
        <f>IF($A7="","",IFERROR((B7/'Setup'!$B$3),0))</f>
        <v>26</v>
      </c>
      <c r="H7" s="14">
        <f>IF($A7="","",WEEKDAY(A7,2))</f>
        <v>7</v>
      </c>
    </row>
    <row r="8" spans="1:8" x14ac:dyDescent="0.25">
      <c r="A8" s="11">
        <v>46307</v>
      </c>
      <c r="B8" s="12">
        <v>720</v>
      </c>
      <c r="C8" s="12">
        <v>470</v>
      </c>
      <c r="D8" s="12">
        <v>0</v>
      </c>
      <c r="E8" s="12">
        <v>75</v>
      </c>
      <c r="F8" s="13">
        <f>IF($A8="","",(((B8+C8)+D8)+E8))</f>
        <v>1265</v>
      </c>
      <c r="G8" s="13">
        <f>IF($A8="","",IFERROR((B8/'Setup'!$B$3),0))</f>
        <v>24</v>
      </c>
      <c r="H8" s="14">
        <f>IF($A8="","",WEEKDAY(A8,2))</f>
        <v>1</v>
      </c>
    </row>
    <row r="9" spans="1:8" x14ac:dyDescent="0.25">
      <c r="A9" s="11"/>
      <c r="B9" s="12"/>
      <c r="C9" s="12"/>
      <c r="D9" s="12"/>
      <c r="E9" s="12"/>
      <c r="F9" s="13" t="str">
        <f>IF($A9="","",(((B9+C9)+D9)+E9))</f>
        <v/>
      </c>
      <c r="G9" s="13" t="str">
        <f>IF($A9="","",IFERROR((B9/'Setup'!$B$3),0))</f>
        <v/>
      </c>
      <c r="H9" s="14" t="str">
        <f>IF($A9="","",WEEKDAY(A9,2))</f>
        <v/>
      </c>
    </row>
    <row r="10" spans="1:8" x14ac:dyDescent="0.25">
      <c r="A10" s="11"/>
      <c r="B10" s="12"/>
      <c r="C10" s="12"/>
      <c r="D10" s="12"/>
      <c r="E10" s="12"/>
      <c r="F10" s="13" t="str">
        <f>IF($A10="","",(((B10+C10)+D10)+E10))</f>
        <v/>
      </c>
      <c r="G10" s="13" t="str">
        <f>IF($A10="","",IFERROR((B10/'Setup'!$B$3),0))</f>
        <v/>
      </c>
      <c r="H10" s="14" t="str">
        <f>IF($A10="","",WEEKDAY(A10,2))</f>
        <v/>
      </c>
    </row>
    <row r="11" spans="1:8" x14ac:dyDescent="0.25">
      <c r="A11" s="11"/>
      <c r="B11" s="12"/>
      <c r="C11" s="12"/>
      <c r="D11" s="12"/>
      <c r="E11" s="12"/>
      <c r="F11" s="13" t="str">
        <f>IF($A11="","",(((B11+C11)+D11)+E11))</f>
        <v/>
      </c>
      <c r="G11" s="13" t="str">
        <f>IF($A11="","",IFERROR((B11/'Setup'!$B$3),0))</f>
        <v/>
      </c>
      <c r="H11" s="14" t="str">
        <f>IF($A11="","",WEEKDAY(A11,2))</f>
        <v/>
      </c>
    </row>
    <row r="12" spans="1:8" x14ac:dyDescent="0.25">
      <c r="A12" s="11"/>
      <c r="B12" s="12"/>
      <c r="C12" s="12"/>
      <c r="D12" s="12"/>
      <c r="E12" s="12"/>
      <c r="F12" s="13" t="str">
        <f>IF($A12="","",(((B12+C12)+D12)+E12))</f>
        <v/>
      </c>
      <c r="G12" s="13" t="str">
        <f>IF($A12="","",IFERROR((B12/'Setup'!$B$3),0))</f>
        <v/>
      </c>
      <c r="H12" s="14" t="str">
        <f>IF($A12="","",WEEKDAY(A12,2))</f>
        <v/>
      </c>
    </row>
    <row r="13" spans="1:8" x14ac:dyDescent="0.25">
      <c r="A13" s="11"/>
      <c r="B13" s="12"/>
      <c r="C13" s="12"/>
      <c r="D13" s="12"/>
      <c r="E13" s="12"/>
      <c r="F13" s="13" t="str">
        <f>IF($A13="","",(((B13+C13)+D13)+E13))</f>
        <v/>
      </c>
      <c r="G13" s="13" t="str">
        <f>IF($A13="","",IFERROR((B13/'Setup'!$B$3),0))</f>
        <v/>
      </c>
      <c r="H13" s="14" t="str">
        <f>IF($A13="","",WEEKDAY(A13,2))</f>
        <v/>
      </c>
    </row>
    <row r="14" spans="1:8" x14ac:dyDescent="0.25">
      <c r="A14" s="11"/>
      <c r="B14" s="12"/>
      <c r="C14" s="12"/>
      <c r="D14" s="12"/>
      <c r="E14" s="12"/>
      <c r="F14" s="13" t="str">
        <f>IF($A14="","",(((B14+C14)+D14)+E14))</f>
        <v/>
      </c>
      <c r="G14" s="13" t="str">
        <f>IF($A14="","",IFERROR((B14/'Setup'!$B$3),0))</f>
        <v/>
      </c>
      <c r="H14" s="14" t="str">
        <f>IF($A14="","",WEEKDAY(A14,2))</f>
        <v/>
      </c>
    </row>
    <row r="15" spans="1:8" x14ac:dyDescent="0.25">
      <c r="A15" s="11"/>
      <c r="B15" s="12"/>
      <c r="C15" s="12"/>
      <c r="D15" s="12"/>
      <c r="E15" s="12"/>
      <c r="F15" s="13" t="str">
        <f>IF($A15="","",(((B15+C15)+D15)+E15))</f>
        <v/>
      </c>
      <c r="G15" s="13" t="str">
        <f>IF($A15="","",IFERROR((B15/'Setup'!$B$3),0))</f>
        <v/>
      </c>
      <c r="H15" s="14" t="str">
        <f>IF($A15="","",WEEKDAY(A15,2))</f>
        <v/>
      </c>
    </row>
    <row r="16" spans="1:8" x14ac:dyDescent="0.25">
      <c r="A16" s="11"/>
      <c r="B16" s="12"/>
      <c r="C16" s="12"/>
      <c r="D16" s="12"/>
      <c r="E16" s="12"/>
      <c r="F16" s="13" t="str">
        <f>IF($A16="","",(((B16+C16)+D16)+E16))</f>
        <v/>
      </c>
      <c r="G16" s="13" t="str">
        <f>IF($A16="","",IFERROR((B16/'Setup'!$B$3),0))</f>
        <v/>
      </c>
      <c r="H16" s="14" t="str">
        <f>IF($A16="","",WEEKDAY(A16,2))</f>
        <v/>
      </c>
    </row>
    <row r="17" spans="1:8" x14ac:dyDescent="0.25">
      <c r="A17" s="11"/>
      <c r="B17" s="12"/>
      <c r="C17" s="12"/>
      <c r="D17" s="12"/>
      <c r="E17" s="12"/>
      <c r="F17" s="13" t="str">
        <f>IF($A17="","",(((B17+C17)+D17)+E17))</f>
        <v/>
      </c>
      <c r="G17" s="13" t="str">
        <f>IF($A17="","",IFERROR((B17/'Setup'!$B$3),0))</f>
        <v/>
      </c>
      <c r="H17" s="14" t="str">
        <f>IF($A17="","",WEEKDAY(A17,2))</f>
        <v/>
      </c>
    </row>
    <row r="18" spans="1:8" x14ac:dyDescent="0.25">
      <c r="A18" s="11"/>
      <c r="B18" s="12"/>
      <c r="C18" s="12"/>
      <c r="D18" s="12"/>
      <c r="E18" s="12"/>
      <c r="F18" s="13" t="str">
        <f>IF($A18="","",(((B18+C18)+D18)+E18))</f>
        <v/>
      </c>
      <c r="G18" s="13" t="str">
        <f>IF($A18="","",IFERROR((B18/'Setup'!$B$3),0))</f>
        <v/>
      </c>
      <c r="H18" s="14" t="str">
        <f>IF($A18="","",WEEKDAY(A18,2))</f>
        <v/>
      </c>
    </row>
    <row r="19" spans="1:8" x14ac:dyDescent="0.25">
      <c r="A19" s="11"/>
      <c r="B19" s="12"/>
      <c r="C19" s="12"/>
      <c r="D19" s="12"/>
      <c r="E19" s="12"/>
      <c r="F19" s="13" t="str">
        <f>IF($A19="","",(((B19+C19)+D19)+E19))</f>
        <v/>
      </c>
      <c r="G19" s="13" t="str">
        <f>IF($A19="","",IFERROR((B19/'Setup'!$B$3),0))</f>
        <v/>
      </c>
      <c r="H19" s="14" t="str">
        <f>IF($A19="","",WEEKDAY(A19,2))</f>
        <v/>
      </c>
    </row>
    <row r="20" spans="1:8" x14ac:dyDescent="0.25">
      <c r="A20" s="11"/>
      <c r="B20" s="12"/>
      <c r="C20" s="12"/>
      <c r="D20" s="12"/>
      <c r="E20" s="12"/>
      <c r="F20" s="13" t="str">
        <f>IF($A20="","",(((B20+C20)+D20)+E20))</f>
        <v/>
      </c>
      <c r="G20" s="13" t="str">
        <f>IF($A20="","",IFERROR((B20/'Setup'!$B$3),0))</f>
        <v/>
      </c>
      <c r="H20" s="14" t="str">
        <f>IF($A20="","",WEEKDAY(A20,2))</f>
        <v/>
      </c>
    </row>
    <row r="21" spans="1:8" x14ac:dyDescent="0.25">
      <c r="A21" s="11"/>
      <c r="B21" s="12"/>
      <c r="C21" s="12"/>
      <c r="D21" s="12"/>
      <c r="E21" s="12"/>
      <c r="F21" s="13" t="str">
        <f>IF($A21="","",(((B21+C21)+D21)+E21))</f>
        <v/>
      </c>
      <c r="G21" s="13" t="str">
        <f>IF($A21="","",IFERROR((B21/'Setup'!$B$3),0))</f>
        <v/>
      </c>
      <c r="H21" s="14" t="str">
        <f>IF($A21="","",WEEKDAY(A21,2))</f>
        <v/>
      </c>
    </row>
    <row r="22" spans="1:8" x14ac:dyDescent="0.25">
      <c r="A22" s="11"/>
      <c r="B22" s="12"/>
      <c r="C22" s="12"/>
      <c r="D22" s="12"/>
      <c r="E22" s="12"/>
      <c r="F22" s="13" t="str">
        <f>IF($A22="","",(((B22+C22)+D22)+E22))</f>
        <v/>
      </c>
      <c r="G22" s="13" t="str">
        <f>IF($A22="","",IFERROR((B22/'Setup'!$B$3),0))</f>
        <v/>
      </c>
      <c r="H22" s="14" t="str">
        <f>IF($A22="","",WEEKDAY(A22,2))</f>
        <v/>
      </c>
    </row>
    <row r="23" spans="1:8" x14ac:dyDescent="0.25">
      <c r="A23" s="11"/>
      <c r="B23" s="12"/>
      <c r="C23" s="12"/>
      <c r="D23" s="12"/>
      <c r="E23" s="12"/>
      <c r="F23" s="13" t="str">
        <f>IF($A23="","",(((B23+C23)+D23)+E23))</f>
        <v/>
      </c>
      <c r="G23" s="13" t="str">
        <f>IF($A23="","",IFERROR((B23/'Setup'!$B$3),0))</f>
        <v/>
      </c>
      <c r="H23" s="14" t="str">
        <f>IF($A23="","",WEEKDAY(A23,2))</f>
        <v/>
      </c>
    </row>
    <row r="24" spans="1:8" x14ac:dyDescent="0.25">
      <c r="A24" s="11"/>
      <c r="B24" s="12"/>
      <c r="C24" s="12"/>
      <c r="D24" s="12"/>
      <c r="E24" s="12"/>
      <c r="F24" s="13" t="str">
        <f>IF($A24="","",(((B24+C24)+D24)+E24))</f>
        <v/>
      </c>
      <c r="G24" s="13" t="str">
        <f>IF($A24="","",IFERROR((B24/'Setup'!$B$3),0))</f>
        <v/>
      </c>
      <c r="H24" s="14" t="str">
        <f>IF($A24="","",WEEKDAY(A24,2))</f>
        <v/>
      </c>
    </row>
    <row r="25" spans="1:8" x14ac:dyDescent="0.25">
      <c r="A25" s="11"/>
      <c r="B25" s="12"/>
      <c r="C25" s="12"/>
      <c r="D25" s="12"/>
      <c r="E25" s="12"/>
      <c r="F25" s="13" t="str">
        <f>IF($A25="","",(((B25+C25)+D25)+E25))</f>
        <v/>
      </c>
      <c r="G25" s="13" t="str">
        <f>IF($A25="","",IFERROR((B25/'Setup'!$B$3),0))</f>
        <v/>
      </c>
      <c r="H25" s="14" t="str">
        <f>IF($A25="","",WEEKDAY(A25,2))</f>
        <v/>
      </c>
    </row>
    <row r="26" spans="1:8" x14ac:dyDescent="0.25">
      <c r="A26" s="11"/>
      <c r="B26" s="12"/>
      <c r="C26" s="12"/>
      <c r="D26" s="12"/>
      <c r="E26" s="12"/>
      <c r="F26" s="13" t="str">
        <f>IF($A26="","",(((B26+C26)+D26)+E26))</f>
        <v/>
      </c>
      <c r="G26" s="13" t="str">
        <f>IF($A26="","",IFERROR((B26/'Setup'!$B$3),0))</f>
        <v/>
      </c>
      <c r="H26" s="14" t="str">
        <f>IF($A26="","",WEEKDAY(A26,2))</f>
        <v/>
      </c>
    </row>
    <row r="27" spans="1:8" x14ac:dyDescent="0.25">
      <c r="A27" s="11"/>
      <c r="B27" s="12"/>
      <c r="C27" s="12"/>
      <c r="D27" s="12"/>
      <c r="E27" s="12"/>
      <c r="F27" s="13" t="str">
        <f>IF($A27="","",(((B27+C27)+D27)+E27))</f>
        <v/>
      </c>
      <c r="G27" s="13" t="str">
        <f>IF($A27="","",IFERROR((B27/'Setup'!$B$3),0))</f>
        <v/>
      </c>
      <c r="H27" s="14" t="str">
        <f>IF($A27="","",WEEKDAY(A27,2))</f>
        <v/>
      </c>
    </row>
    <row r="28" spans="1:8" x14ac:dyDescent="0.25">
      <c r="A28" s="11"/>
      <c r="B28" s="12"/>
      <c r="C28" s="12"/>
      <c r="D28" s="12"/>
      <c r="E28" s="12"/>
      <c r="F28" s="13" t="str">
        <f>IF($A28="","",(((B28+C28)+D28)+E28))</f>
        <v/>
      </c>
      <c r="G28" s="13" t="str">
        <f>IF($A28="","",IFERROR((B28/'Setup'!$B$3),0))</f>
        <v/>
      </c>
      <c r="H28" s="14" t="str">
        <f>IF($A28="","",WEEKDAY(A28,2))</f>
        <v/>
      </c>
    </row>
    <row r="29" spans="1:8" x14ac:dyDescent="0.25">
      <c r="A29" s="11"/>
      <c r="B29" s="12"/>
      <c r="C29" s="12"/>
      <c r="D29" s="12"/>
      <c r="E29" s="12"/>
      <c r="F29" s="13" t="str">
        <f>IF($A29="","",(((B29+C29)+D29)+E29))</f>
        <v/>
      </c>
      <c r="G29" s="13" t="str">
        <f>IF($A29="","",IFERROR((B29/'Setup'!$B$3),0))</f>
        <v/>
      </c>
      <c r="H29" s="14" t="str">
        <f>IF($A29="","",WEEKDAY(A29,2))</f>
        <v/>
      </c>
    </row>
    <row r="30" spans="1:8" x14ac:dyDescent="0.25">
      <c r="A30" s="11"/>
      <c r="B30" s="12"/>
      <c r="C30" s="12"/>
      <c r="D30" s="12"/>
      <c r="E30" s="12"/>
      <c r="F30" s="13" t="str">
        <f>IF($A30="","",(((B30+C30)+D30)+E30))</f>
        <v/>
      </c>
      <c r="G30" s="13" t="str">
        <f>IF($A30="","",IFERROR((B30/'Setup'!$B$3),0))</f>
        <v/>
      </c>
      <c r="H30" s="14" t="str">
        <f>IF($A30="","",WEEKDAY(A30,2))</f>
        <v/>
      </c>
    </row>
    <row r="31" spans="1:8" x14ac:dyDescent="0.25">
      <c r="A31" s="11"/>
      <c r="B31" s="12"/>
      <c r="C31" s="12"/>
      <c r="D31" s="12"/>
      <c r="E31" s="12"/>
      <c r="F31" s="13" t="str">
        <f>IF($A31="","",(((B31+C31)+D31)+E31))</f>
        <v/>
      </c>
      <c r="G31" s="13" t="str">
        <f>IF($A31="","",IFERROR((B31/'Setup'!$B$3),0))</f>
        <v/>
      </c>
      <c r="H31" s="14" t="str">
        <f>IF($A31="","",WEEKDAY(A31,2))</f>
        <v/>
      </c>
    </row>
    <row r="32" spans="1:8" x14ac:dyDescent="0.25">
      <c r="A32" s="11"/>
      <c r="B32" s="12"/>
      <c r="C32" s="12"/>
      <c r="D32" s="12"/>
      <c r="E32" s="12"/>
      <c r="F32" s="13" t="str">
        <f>IF($A32="","",(((B32+C32)+D32)+E32))</f>
        <v/>
      </c>
      <c r="G32" s="13" t="str">
        <f>IF($A32="","",IFERROR((B32/'Setup'!$B$3),0))</f>
        <v/>
      </c>
      <c r="H32" s="14" t="str">
        <f>IF($A32="","",WEEKDAY(A32,2))</f>
        <v/>
      </c>
    </row>
    <row r="33" spans="1:8" x14ac:dyDescent="0.25">
      <c r="A33" s="11"/>
      <c r="B33" s="12"/>
      <c r="C33" s="12"/>
      <c r="D33" s="12"/>
      <c r="E33" s="12"/>
      <c r="F33" s="13" t="str">
        <f>IF($A33="","",(((B33+C33)+D33)+E33))</f>
        <v/>
      </c>
      <c r="G33" s="13" t="str">
        <f>IF($A33="","",IFERROR((B33/'Setup'!$B$3),0))</f>
        <v/>
      </c>
      <c r="H33" s="14" t="str">
        <f>IF($A33="","",WEEKDAY(A33,2))</f>
        <v/>
      </c>
    </row>
    <row r="34" spans="1:8" x14ac:dyDescent="0.25">
      <c r="A34" s="11"/>
      <c r="B34" s="12"/>
      <c r="C34" s="12"/>
      <c r="D34" s="12"/>
      <c r="E34" s="12"/>
      <c r="F34" s="13" t="str">
        <f>IF($A34="","",(((B34+C34)+D34)+E34))</f>
        <v/>
      </c>
      <c r="G34" s="13" t="str">
        <f>IF($A34="","",IFERROR((B34/'Setup'!$B$3),0))</f>
        <v/>
      </c>
      <c r="H34" s="14" t="str">
        <f>IF($A34="","",WEEKDAY(A34,2))</f>
        <v/>
      </c>
    </row>
    <row r="35" spans="1:8" x14ac:dyDescent="0.25">
      <c r="A35" s="11"/>
      <c r="B35" s="12"/>
      <c r="C35" s="12"/>
      <c r="D35" s="12"/>
      <c r="E35" s="12"/>
      <c r="F35" s="13" t="str">
        <f>IF($A35="","",(((B35+C35)+D35)+E35))</f>
        <v/>
      </c>
      <c r="G35" s="13" t="str">
        <f>IF($A35="","",IFERROR((B35/'Setup'!$B$3),0))</f>
        <v/>
      </c>
      <c r="H35" s="14" t="str">
        <f>IF($A35="","",WEEKDAY(A35,2))</f>
        <v/>
      </c>
    </row>
    <row r="36" spans="1:8" x14ac:dyDescent="0.25">
      <c r="A36" s="11"/>
      <c r="B36" s="12"/>
      <c r="C36" s="12"/>
      <c r="D36" s="12"/>
      <c r="E36" s="12"/>
      <c r="F36" s="13" t="str">
        <f>IF($A36="","",(((B36+C36)+D36)+E36))</f>
        <v/>
      </c>
      <c r="G36" s="13" t="str">
        <f>IF($A36="","",IFERROR((B36/'Setup'!$B$3),0))</f>
        <v/>
      </c>
      <c r="H36" s="14" t="str">
        <f>IF($A36="","",WEEKDAY(A36,2))</f>
        <v/>
      </c>
    </row>
    <row r="37" spans="1:8" x14ac:dyDescent="0.25">
      <c r="A37" s="11"/>
      <c r="B37" s="12"/>
      <c r="C37" s="12"/>
      <c r="D37" s="12"/>
      <c r="E37" s="12"/>
      <c r="F37" s="13" t="str">
        <f>IF($A37="","",(((B37+C37)+D37)+E37))</f>
        <v/>
      </c>
      <c r="G37" s="13" t="str">
        <f>IF($A37="","",IFERROR((B37/'Setup'!$B$3),0))</f>
        <v/>
      </c>
      <c r="H37" s="14" t="str">
        <f>IF($A37="","",WEEKDAY(A37,2))</f>
        <v/>
      </c>
    </row>
    <row r="38" spans="1:8" x14ac:dyDescent="0.25">
      <c r="A38" s="11"/>
      <c r="B38" s="12"/>
      <c r="C38" s="12"/>
      <c r="D38" s="12"/>
      <c r="E38" s="12"/>
      <c r="F38" s="13" t="str">
        <f>IF($A38="","",(((B38+C38)+D38)+E38))</f>
        <v/>
      </c>
      <c r="G38" s="13" t="str">
        <f>IF($A38="","",IFERROR((B38/'Setup'!$B$3),0))</f>
        <v/>
      </c>
      <c r="H38" s="14" t="str">
        <f>IF($A38="","",WEEKDAY(A38,2))</f>
        <v/>
      </c>
    </row>
    <row r="39" spans="1:8" x14ac:dyDescent="0.25">
      <c r="A39" s="11"/>
      <c r="B39" s="12"/>
      <c r="C39" s="12"/>
      <c r="D39" s="12"/>
      <c r="E39" s="12"/>
      <c r="F39" s="13" t="str">
        <f>IF($A39="","",(((B39+C39)+D39)+E39))</f>
        <v/>
      </c>
      <c r="G39" s="13" t="str">
        <f>IF($A39="","",IFERROR((B39/'Setup'!$B$3),0))</f>
        <v/>
      </c>
      <c r="H39" s="14" t="str">
        <f>IF($A39="","",WEEKDAY(A39,2))</f>
        <v/>
      </c>
    </row>
    <row r="40" spans="1:8" x14ac:dyDescent="0.25">
      <c r="A40" s="11"/>
      <c r="B40" s="12"/>
      <c r="C40" s="12"/>
      <c r="D40" s="12"/>
      <c r="E40" s="12"/>
      <c r="F40" s="13" t="str">
        <f>IF($A40="","",(((B40+C40)+D40)+E40))</f>
        <v/>
      </c>
      <c r="G40" s="13" t="str">
        <f>IF($A40="","",IFERROR((B40/'Setup'!$B$3),0))</f>
        <v/>
      </c>
      <c r="H40" s="14" t="str">
        <f>IF($A40="","",WEEKDAY(A40,2))</f>
        <v/>
      </c>
    </row>
    <row r="41" spans="1:8" x14ac:dyDescent="0.25">
      <c r="A41" s="11"/>
      <c r="B41" s="12"/>
      <c r="C41" s="12"/>
      <c r="D41" s="12"/>
      <c r="E41" s="12"/>
      <c r="F41" s="13" t="str">
        <f>IF($A41="","",(((B41+C41)+D41)+E41))</f>
        <v/>
      </c>
      <c r="G41" s="13" t="str">
        <f>IF($A41="","",IFERROR((B41/'Setup'!$B$3),0))</f>
        <v/>
      </c>
      <c r="H41" s="14" t="str">
        <f>IF($A41="","",WEEKDAY(A41,2))</f>
        <v/>
      </c>
    </row>
    <row r="42" spans="1:8" x14ac:dyDescent="0.25">
      <c r="A42" s="11"/>
      <c r="B42" s="12"/>
      <c r="C42" s="12"/>
      <c r="D42" s="12"/>
      <c r="E42" s="12"/>
      <c r="F42" s="13" t="str">
        <f>IF($A42="","",(((B42+C42)+D42)+E42))</f>
        <v/>
      </c>
      <c r="G42" s="13" t="str">
        <f>IF($A42="","",IFERROR((B42/'Setup'!$B$3),0))</f>
        <v/>
      </c>
      <c r="H42" s="14" t="str">
        <f>IF($A42="","",WEEKDAY(A42,2))</f>
        <v/>
      </c>
    </row>
    <row r="43" spans="1:8" x14ac:dyDescent="0.25">
      <c r="A43" s="11"/>
      <c r="B43" s="12"/>
      <c r="C43" s="12"/>
      <c r="D43" s="12"/>
      <c r="E43" s="12"/>
      <c r="F43" s="13" t="str">
        <f>IF($A43="","",(((B43+C43)+D43)+E43))</f>
        <v/>
      </c>
      <c r="G43" s="13" t="str">
        <f>IF($A43="","",IFERROR((B43/'Setup'!$B$3),0))</f>
        <v/>
      </c>
      <c r="H43" s="14" t="str">
        <f>IF($A43="","",WEEKDAY(A43,2))</f>
        <v/>
      </c>
    </row>
    <row r="44" spans="1:8" x14ac:dyDescent="0.25">
      <c r="A44" s="11"/>
      <c r="B44" s="12"/>
      <c r="C44" s="12"/>
      <c r="D44" s="12"/>
      <c r="E44" s="12"/>
      <c r="F44" s="13" t="str">
        <f>IF($A44="","",(((B44+C44)+D44)+E44))</f>
        <v/>
      </c>
      <c r="G44" s="13" t="str">
        <f>IF($A44="","",IFERROR((B44/'Setup'!$B$3),0))</f>
        <v/>
      </c>
      <c r="H44" s="14" t="str">
        <f>IF($A44="","",WEEKDAY(A44,2))</f>
        <v/>
      </c>
    </row>
    <row r="45" spans="1:8" x14ac:dyDescent="0.25">
      <c r="A45" s="11"/>
      <c r="B45" s="12"/>
      <c r="C45" s="12"/>
      <c r="D45" s="12"/>
      <c r="E45" s="12"/>
      <c r="F45" s="13" t="str">
        <f>IF($A45="","",(((B45+C45)+D45)+E45))</f>
        <v/>
      </c>
      <c r="G45" s="13" t="str">
        <f>IF($A45="","",IFERROR((B45/'Setup'!$B$3),0))</f>
        <v/>
      </c>
      <c r="H45" s="14" t="str">
        <f>IF($A45="","",WEEKDAY(A45,2))</f>
        <v/>
      </c>
    </row>
    <row r="46" spans="1:8" x14ac:dyDescent="0.25">
      <c r="A46" s="11"/>
      <c r="B46" s="12"/>
      <c r="C46" s="12"/>
      <c r="D46" s="12"/>
      <c r="E46" s="12"/>
      <c r="F46" s="13" t="str">
        <f>IF($A46="","",(((B46+C46)+D46)+E46))</f>
        <v/>
      </c>
      <c r="G46" s="13" t="str">
        <f>IF($A46="","",IFERROR((B46/'Setup'!$B$3),0))</f>
        <v/>
      </c>
      <c r="H46" s="14" t="str">
        <f>IF($A46="","",WEEKDAY(A46,2))</f>
        <v/>
      </c>
    </row>
    <row r="47" spans="1:8" x14ac:dyDescent="0.25">
      <c r="A47" s="11"/>
      <c r="B47" s="12"/>
      <c r="C47" s="12"/>
      <c r="D47" s="12"/>
      <c r="E47" s="12"/>
      <c r="F47" s="13" t="str">
        <f>IF($A47="","",(((B47+C47)+D47)+E47))</f>
        <v/>
      </c>
      <c r="G47" s="13" t="str">
        <f>IF($A47="","",IFERROR((B47/'Setup'!$B$3),0))</f>
        <v/>
      </c>
      <c r="H47" s="14" t="str">
        <f>IF($A47="","",WEEKDAY(A47,2))</f>
        <v/>
      </c>
    </row>
    <row r="48" spans="1:8" x14ac:dyDescent="0.25">
      <c r="A48" s="11"/>
      <c r="B48" s="12"/>
      <c r="C48" s="12"/>
      <c r="D48" s="12"/>
      <c r="E48" s="12"/>
      <c r="F48" s="13" t="str">
        <f>IF($A48="","",(((B48+C48)+D48)+E48))</f>
        <v/>
      </c>
      <c r="G48" s="13" t="str">
        <f>IF($A48="","",IFERROR((B48/'Setup'!$B$3),0))</f>
        <v/>
      </c>
      <c r="H48" s="14" t="str">
        <f>IF($A48="","",WEEKDAY(A48,2))</f>
        <v/>
      </c>
    </row>
    <row r="49" spans="1:8" x14ac:dyDescent="0.25">
      <c r="A49" s="11"/>
      <c r="B49" s="12"/>
      <c r="C49" s="12"/>
      <c r="D49" s="12"/>
      <c r="E49" s="12"/>
      <c r="F49" s="13" t="str">
        <f>IF($A49="","",(((B49+C49)+D49)+E49))</f>
        <v/>
      </c>
      <c r="G49" s="13" t="str">
        <f>IF($A49="","",IFERROR((B49/'Setup'!$B$3),0))</f>
        <v/>
      </c>
      <c r="H49" s="14" t="str">
        <f>IF($A49="","",WEEKDAY(A49,2))</f>
        <v/>
      </c>
    </row>
    <row r="50" spans="1:8" x14ac:dyDescent="0.25">
      <c r="A50" s="11"/>
      <c r="B50" s="12"/>
      <c r="C50" s="12"/>
      <c r="D50" s="12"/>
      <c r="E50" s="12"/>
      <c r="F50" s="13" t="str">
        <f>IF($A50="","",(((B50+C50)+D50)+E50))</f>
        <v/>
      </c>
      <c r="G50" s="13" t="str">
        <f>IF($A50="","",IFERROR((B50/'Setup'!$B$3),0))</f>
        <v/>
      </c>
      <c r="H50" s="14" t="str">
        <f>IF($A50="","",WEEKDAY(A50,2))</f>
        <v/>
      </c>
    </row>
    <row r="51" spans="1:8" x14ac:dyDescent="0.25">
      <c r="A51" s="11"/>
      <c r="B51" s="12"/>
      <c r="C51" s="12"/>
      <c r="D51" s="12"/>
      <c r="E51" s="12"/>
      <c r="F51" s="13" t="str">
        <f>IF($A51="","",(((B51+C51)+D51)+E51))</f>
        <v/>
      </c>
      <c r="G51" s="13" t="str">
        <f>IF($A51="","",IFERROR((B51/'Setup'!$B$3),0))</f>
        <v/>
      </c>
      <c r="H51" s="14" t="str">
        <f>IF($A51="","",WEEKDAY(A51,2))</f>
        <v/>
      </c>
    </row>
    <row r="52" spans="1:8" x14ac:dyDescent="0.25">
      <c r="A52" s="11"/>
      <c r="B52" s="12"/>
      <c r="C52" s="12"/>
      <c r="D52" s="12"/>
      <c r="E52" s="12"/>
      <c r="F52" s="13" t="str">
        <f>IF($A52="","",(((B52+C52)+D52)+E52))</f>
        <v/>
      </c>
      <c r="G52" s="13" t="str">
        <f>IF($A52="","",IFERROR((B52/'Setup'!$B$3),0))</f>
        <v/>
      </c>
      <c r="H52" s="14" t="str">
        <f>IF($A52="","",WEEKDAY(A52,2))</f>
        <v/>
      </c>
    </row>
    <row r="53" spans="1:8" x14ac:dyDescent="0.25">
      <c r="A53" s="11"/>
      <c r="B53" s="12"/>
      <c r="C53" s="12"/>
      <c r="D53" s="12"/>
      <c r="E53" s="12"/>
      <c r="F53" s="13" t="str">
        <f>IF($A53="","",(((B53+C53)+D53)+E53))</f>
        <v/>
      </c>
      <c r="G53" s="13" t="str">
        <f>IF($A53="","",IFERROR((B53/'Setup'!$B$3),0))</f>
        <v/>
      </c>
      <c r="H53" s="14" t="str">
        <f>IF($A53="","",WEEKDAY(A53,2))</f>
        <v/>
      </c>
    </row>
    <row r="54" spans="1:8" x14ac:dyDescent="0.25">
      <c r="A54" s="11"/>
      <c r="B54" s="12"/>
      <c r="C54" s="12"/>
      <c r="D54" s="12"/>
      <c r="E54" s="12"/>
      <c r="F54" s="13" t="str">
        <f>IF($A54="","",(((B54+C54)+D54)+E54))</f>
        <v/>
      </c>
      <c r="G54" s="13" t="str">
        <f>IF($A54="","",IFERROR((B54/'Setup'!$B$3),0))</f>
        <v/>
      </c>
      <c r="H54" s="14" t="str">
        <f>IF($A54="","",WEEKDAY(A54,2))</f>
        <v/>
      </c>
    </row>
    <row r="55" spans="1:8" x14ac:dyDescent="0.25">
      <c r="A55" s="11"/>
      <c r="B55" s="12"/>
      <c r="C55" s="12"/>
      <c r="D55" s="12"/>
      <c r="E55" s="12"/>
      <c r="F55" s="13" t="str">
        <f>IF($A55="","",(((B55+C55)+D55)+E55))</f>
        <v/>
      </c>
      <c r="G55" s="13" t="str">
        <f>IF($A55="","",IFERROR((B55/'Setup'!$B$3),0))</f>
        <v/>
      </c>
      <c r="H55" s="14" t="str">
        <f>IF($A55="","",WEEKDAY(A55,2))</f>
        <v/>
      </c>
    </row>
    <row r="56" spans="1:8" x14ac:dyDescent="0.25">
      <c r="A56" s="11"/>
      <c r="B56" s="12"/>
      <c r="C56" s="12"/>
      <c r="D56" s="12"/>
      <c r="E56" s="12"/>
      <c r="F56" s="13" t="str">
        <f>IF($A56="","",(((B56+C56)+D56)+E56))</f>
        <v/>
      </c>
      <c r="G56" s="13" t="str">
        <f>IF($A56="","",IFERROR((B56/'Setup'!$B$3),0))</f>
        <v/>
      </c>
      <c r="H56" s="14" t="str">
        <f>IF($A56="","",WEEKDAY(A56,2))</f>
        <v/>
      </c>
    </row>
    <row r="57" spans="1:8" x14ac:dyDescent="0.25">
      <c r="A57" s="11"/>
      <c r="B57" s="12"/>
      <c r="C57" s="12"/>
      <c r="D57" s="12"/>
      <c r="E57" s="12"/>
      <c r="F57" s="13" t="str">
        <f>IF($A57="","",(((B57+C57)+D57)+E57))</f>
        <v/>
      </c>
      <c r="G57" s="13" t="str">
        <f>IF($A57="","",IFERROR((B57/'Setup'!$B$3),0))</f>
        <v/>
      </c>
      <c r="H57" s="14" t="str">
        <f>IF($A57="","",WEEKDAY(A57,2))</f>
        <v/>
      </c>
    </row>
    <row r="58" spans="1:8" x14ac:dyDescent="0.25">
      <c r="A58" s="11"/>
      <c r="B58" s="12"/>
      <c r="C58" s="12"/>
      <c r="D58" s="12"/>
      <c r="E58" s="12"/>
      <c r="F58" s="13" t="str">
        <f>IF($A58="","",(((B58+C58)+D58)+E58))</f>
        <v/>
      </c>
      <c r="G58" s="13" t="str">
        <f>IF($A58="","",IFERROR((B58/'Setup'!$B$3),0))</f>
        <v/>
      </c>
      <c r="H58" s="14" t="str">
        <f>IF($A58="","",WEEKDAY(A58,2))</f>
        <v/>
      </c>
    </row>
    <row r="59" spans="1:8" x14ac:dyDescent="0.25">
      <c r="A59" s="11"/>
      <c r="B59" s="12"/>
      <c r="C59" s="12"/>
      <c r="D59" s="12"/>
      <c r="E59" s="12"/>
      <c r="F59" s="13" t="str">
        <f>IF($A59="","",(((B59+C59)+D59)+E59))</f>
        <v/>
      </c>
      <c r="G59" s="13" t="str">
        <f>IF($A59="","",IFERROR((B59/'Setup'!$B$3),0))</f>
        <v/>
      </c>
      <c r="H59" s="14" t="str">
        <f>IF($A59="","",WEEKDAY(A59,2))</f>
        <v/>
      </c>
    </row>
    <row r="60" spans="1:8" x14ac:dyDescent="0.25">
      <c r="A60" s="11"/>
      <c r="B60" s="12"/>
      <c r="C60" s="12"/>
      <c r="D60" s="12"/>
      <c r="E60" s="12"/>
      <c r="F60" s="13" t="str">
        <f>IF($A60="","",(((B60+C60)+D60)+E60))</f>
        <v/>
      </c>
      <c r="G60" s="13" t="str">
        <f>IF($A60="","",IFERROR((B60/'Setup'!$B$3),0))</f>
        <v/>
      </c>
      <c r="H60" s="14" t="str">
        <f>IF($A60="","",WEEKDAY(A60,2))</f>
        <v/>
      </c>
    </row>
    <row r="61" spans="1:8" x14ac:dyDescent="0.25">
      <c r="A61" s="11"/>
      <c r="B61" s="12"/>
      <c r="C61" s="12"/>
      <c r="D61" s="12"/>
      <c r="E61" s="12"/>
      <c r="F61" s="13" t="str">
        <f>IF($A61="","",(((B61+C61)+D61)+E61))</f>
        <v/>
      </c>
      <c r="G61" s="13" t="str">
        <f>IF($A61="","",IFERROR((B61/'Setup'!$B$3),0))</f>
        <v/>
      </c>
      <c r="H61" s="14" t="str">
        <f>IF($A61="","",WEEKDAY(A61,2))</f>
        <v/>
      </c>
    </row>
    <row r="62" spans="1:8" x14ac:dyDescent="0.25">
      <c r="A62" s="11"/>
      <c r="B62" s="12"/>
      <c r="C62" s="12"/>
      <c r="D62" s="12"/>
      <c r="E62" s="12"/>
      <c r="F62" s="13" t="str">
        <f>IF($A62="","",(((B62+C62)+D62)+E62))</f>
        <v/>
      </c>
      <c r="G62" s="13" t="str">
        <f>IF($A62="","",IFERROR((B62/'Setup'!$B$3),0))</f>
        <v/>
      </c>
      <c r="H62" s="14" t="str">
        <f>IF($A62="","",WEEKDAY(A62,2))</f>
        <v/>
      </c>
    </row>
    <row r="63" spans="1:8" x14ac:dyDescent="0.25">
      <c r="A63" s="11"/>
      <c r="B63" s="12"/>
      <c r="C63" s="12"/>
      <c r="D63" s="12"/>
      <c r="E63" s="12"/>
      <c r="F63" s="13" t="str">
        <f>IF($A63="","",(((B63+C63)+D63)+E63))</f>
        <v/>
      </c>
      <c r="G63" s="13" t="str">
        <f>IF($A63="","",IFERROR((B63/'Setup'!$B$3),0))</f>
        <v/>
      </c>
      <c r="H63" s="14" t="str">
        <f>IF($A63="","",WEEKDAY(A63,2))</f>
        <v/>
      </c>
    </row>
    <row r="64" spans="1:8" x14ac:dyDescent="0.25">
      <c r="A64" s="11"/>
      <c r="B64" s="12"/>
      <c r="C64" s="12"/>
      <c r="D64" s="12"/>
      <c r="E64" s="12"/>
      <c r="F64" s="13" t="str">
        <f>IF($A64="","",(((B64+C64)+D64)+E64))</f>
        <v/>
      </c>
      <c r="G64" s="13" t="str">
        <f>IF($A64="","",IFERROR((B64/'Setup'!$B$3),0))</f>
        <v/>
      </c>
      <c r="H64" s="14" t="str">
        <f>IF($A64="","",WEEKDAY(A64,2))</f>
        <v/>
      </c>
    </row>
    <row r="65" spans="1:8" x14ac:dyDescent="0.25">
      <c r="A65" s="11"/>
      <c r="B65" s="12"/>
      <c r="C65" s="12"/>
      <c r="D65" s="12"/>
      <c r="E65" s="12"/>
      <c r="F65" s="13" t="str">
        <f>IF($A65="","",(((B65+C65)+D65)+E65))</f>
        <v/>
      </c>
      <c r="G65" s="13" t="str">
        <f>IF($A65="","",IFERROR((B65/'Setup'!$B$3),0))</f>
        <v/>
      </c>
      <c r="H65" s="14" t="str">
        <f>IF($A65="","",WEEKDAY(A65,2))</f>
        <v/>
      </c>
    </row>
    <row r="66" spans="1:8" x14ac:dyDescent="0.25">
      <c r="A66" s="11"/>
      <c r="B66" s="12"/>
      <c r="C66" s="12"/>
      <c r="D66" s="12"/>
      <c r="E66" s="12"/>
      <c r="F66" s="13" t="str">
        <f>IF($A66="","",(((B66+C66)+D66)+E66))</f>
        <v/>
      </c>
      <c r="G66" s="13" t="str">
        <f>IF($A66="","",IFERROR((B66/'Setup'!$B$3),0))</f>
        <v/>
      </c>
      <c r="H66" s="14" t="str">
        <f>IF($A66="","",WEEKDAY(A66,2))</f>
        <v/>
      </c>
    </row>
    <row r="67" spans="1:8" x14ac:dyDescent="0.25">
      <c r="A67" s="11"/>
      <c r="B67" s="12"/>
      <c r="C67" s="12"/>
      <c r="D67" s="12"/>
      <c r="E67" s="12"/>
      <c r="F67" s="13" t="str">
        <f>IF($A67="","",(((B67+C67)+D67)+E67))</f>
        <v/>
      </c>
      <c r="G67" s="13" t="str">
        <f>IF($A67="","",IFERROR((B67/'Setup'!$B$3),0))</f>
        <v/>
      </c>
      <c r="H67" s="14" t="str">
        <f>IF($A67="","",WEEKDAY(A67,2))</f>
        <v/>
      </c>
    </row>
    <row r="68" spans="1:8" x14ac:dyDescent="0.25">
      <c r="A68" s="11"/>
      <c r="B68" s="12"/>
      <c r="C68" s="12"/>
      <c r="D68" s="12"/>
      <c r="E68" s="12"/>
      <c r="F68" s="13" t="str">
        <f>IF($A68="","",(((B68+C68)+D68)+E68))</f>
        <v/>
      </c>
      <c r="G68" s="13" t="str">
        <f>IF($A68="","",IFERROR((B68/'Setup'!$B$3),0))</f>
        <v/>
      </c>
      <c r="H68" s="14" t="str">
        <f>IF($A68="","",WEEKDAY(A68,2))</f>
        <v/>
      </c>
    </row>
    <row r="69" spans="1:8" x14ac:dyDescent="0.25">
      <c r="A69" s="11"/>
      <c r="B69" s="12"/>
      <c r="C69" s="12"/>
      <c r="D69" s="12"/>
      <c r="E69" s="12"/>
      <c r="F69" s="13" t="str">
        <f>IF($A69="","",(((B69+C69)+D69)+E69))</f>
        <v/>
      </c>
      <c r="G69" s="13" t="str">
        <f>IF($A69="","",IFERROR((B69/'Setup'!$B$3),0))</f>
        <v/>
      </c>
      <c r="H69" s="14" t="str">
        <f>IF($A69="","",WEEKDAY(A69,2))</f>
        <v/>
      </c>
    </row>
    <row r="70" spans="1:8" x14ac:dyDescent="0.25">
      <c r="A70" s="11"/>
      <c r="B70" s="12"/>
      <c r="C70" s="12"/>
      <c r="D70" s="12"/>
      <c r="E70" s="12"/>
      <c r="F70" s="13" t="str">
        <f>IF($A70="","",(((B70+C70)+D70)+E70))</f>
        <v/>
      </c>
      <c r="G70" s="13" t="str">
        <f>IF($A70="","",IFERROR((B70/'Setup'!$B$3),0))</f>
        <v/>
      </c>
      <c r="H70" s="14" t="str">
        <f>IF($A70="","",WEEKDAY(A70,2))</f>
        <v/>
      </c>
    </row>
    <row r="71" spans="1:8" x14ac:dyDescent="0.25">
      <c r="A71" s="11"/>
      <c r="B71" s="12"/>
      <c r="C71" s="12"/>
      <c r="D71" s="12"/>
      <c r="E71" s="12"/>
      <c r="F71" s="13" t="str">
        <f>IF($A71="","",(((B71+C71)+D71)+E71))</f>
        <v/>
      </c>
      <c r="G71" s="13" t="str">
        <f>IF($A71="","",IFERROR((B71/'Setup'!$B$3),0))</f>
        <v/>
      </c>
      <c r="H71" s="14" t="str">
        <f>IF($A71="","",WEEKDAY(A71,2))</f>
        <v/>
      </c>
    </row>
    <row r="72" spans="1:8" x14ac:dyDescent="0.25">
      <c r="A72" s="11"/>
      <c r="B72" s="12"/>
      <c r="C72" s="12"/>
      <c r="D72" s="12"/>
      <c r="E72" s="12"/>
      <c r="F72" s="13" t="str">
        <f>IF($A72="","",(((B72+C72)+D72)+E72))</f>
        <v/>
      </c>
      <c r="G72" s="13" t="str">
        <f>IF($A72="","",IFERROR((B72/'Setup'!$B$3),0))</f>
        <v/>
      </c>
      <c r="H72" s="14" t="str">
        <f>IF($A72="","",WEEKDAY(A72,2))</f>
        <v/>
      </c>
    </row>
    <row r="73" spans="1:8" x14ac:dyDescent="0.25">
      <c r="A73" s="11"/>
      <c r="B73" s="12"/>
      <c r="C73" s="12"/>
      <c r="D73" s="12"/>
      <c r="E73" s="12"/>
      <c r="F73" s="13" t="str">
        <f>IF($A73="","",(((B73+C73)+D73)+E73))</f>
        <v/>
      </c>
      <c r="G73" s="13" t="str">
        <f>IF($A73="","",IFERROR((B73/'Setup'!$B$3),0))</f>
        <v/>
      </c>
      <c r="H73" s="14" t="str">
        <f>IF($A73="","",WEEKDAY(A73,2))</f>
        <v/>
      </c>
    </row>
    <row r="74" spans="1:8" x14ac:dyDescent="0.25">
      <c r="A74" s="11"/>
      <c r="B74" s="12"/>
      <c r="C74" s="12"/>
      <c r="D74" s="12"/>
      <c r="E74" s="12"/>
      <c r="F74" s="13" t="str">
        <f>IF($A74="","",(((B74+C74)+D74)+E74))</f>
        <v/>
      </c>
      <c r="G74" s="13" t="str">
        <f>IF($A74="","",IFERROR((B74/'Setup'!$B$3),0))</f>
        <v/>
      </c>
      <c r="H74" s="14" t="str">
        <f>IF($A74="","",WEEKDAY(A74,2))</f>
        <v/>
      </c>
    </row>
    <row r="75" spans="1:8" x14ac:dyDescent="0.25">
      <c r="A75" s="11"/>
      <c r="B75" s="12"/>
      <c r="C75" s="12"/>
      <c r="D75" s="12"/>
      <c r="E75" s="12"/>
      <c r="F75" s="13" t="str">
        <f>IF($A75="","",(((B75+C75)+D75)+E75))</f>
        <v/>
      </c>
      <c r="G75" s="13" t="str">
        <f>IF($A75="","",IFERROR((B75/'Setup'!$B$3),0))</f>
        <v/>
      </c>
      <c r="H75" s="14" t="str">
        <f>IF($A75="","",WEEKDAY(A75,2))</f>
        <v/>
      </c>
    </row>
    <row r="76" spans="1:8" x14ac:dyDescent="0.25">
      <c r="A76" s="11"/>
      <c r="B76" s="12"/>
      <c r="C76" s="12"/>
      <c r="D76" s="12"/>
      <c r="E76" s="12"/>
      <c r="F76" s="13" t="str">
        <f>IF($A76="","",(((B76+C76)+D76)+E76))</f>
        <v/>
      </c>
      <c r="G76" s="13" t="str">
        <f>IF($A76="","",IFERROR((B76/'Setup'!$B$3),0))</f>
        <v/>
      </c>
      <c r="H76" s="14" t="str">
        <f>IF($A76="","",WEEKDAY(A76,2))</f>
        <v/>
      </c>
    </row>
    <row r="77" spans="1:8" x14ac:dyDescent="0.25">
      <c r="A77" s="11"/>
      <c r="B77" s="12"/>
      <c r="C77" s="12"/>
      <c r="D77" s="12"/>
      <c r="E77" s="12"/>
      <c r="F77" s="13" t="str">
        <f>IF($A77="","",(((B77+C77)+D77)+E77))</f>
        <v/>
      </c>
      <c r="G77" s="13" t="str">
        <f>IF($A77="","",IFERROR((B77/'Setup'!$B$3),0))</f>
        <v/>
      </c>
      <c r="H77" s="14" t="str">
        <f>IF($A77="","",WEEKDAY(A77,2))</f>
        <v/>
      </c>
    </row>
    <row r="78" spans="1:8" x14ac:dyDescent="0.25">
      <c r="A78" s="11"/>
      <c r="B78" s="12"/>
      <c r="C78" s="12"/>
      <c r="D78" s="12"/>
      <c r="E78" s="12"/>
      <c r="F78" s="13" t="str">
        <f>IF($A78="","",(((B78+C78)+D78)+E78))</f>
        <v/>
      </c>
      <c r="G78" s="13" t="str">
        <f>IF($A78="","",IFERROR((B78/'Setup'!$B$3),0))</f>
        <v/>
      </c>
      <c r="H78" s="14" t="str">
        <f>IF($A78="","",WEEKDAY(A78,2))</f>
        <v/>
      </c>
    </row>
    <row r="79" spans="1:8" x14ac:dyDescent="0.25">
      <c r="A79" s="11"/>
      <c r="B79" s="12"/>
      <c r="C79" s="12"/>
      <c r="D79" s="12"/>
      <c r="E79" s="12"/>
      <c r="F79" s="13" t="str">
        <f>IF($A79="","",(((B79+C79)+D79)+E79))</f>
        <v/>
      </c>
      <c r="G79" s="13" t="str">
        <f>IF($A79="","",IFERROR((B79/'Setup'!$B$3),0))</f>
        <v/>
      </c>
      <c r="H79" s="14" t="str">
        <f>IF($A79="","",WEEKDAY(A79,2))</f>
        <v/>
      </c>
    </row>
    <row r="80" spans="1:8" x14ac:dyDescent="0.25">
      <c r="A80" s="11"/>
      <c r="B80" s="12"/>
      <c r="C80" s="12"/>
      <c r="D80" s="12"/>
      <c r="E80" s="12"/>
      <c r="F80" s="13" t="str">
        <f>IF($A80="","",(((B80+C80)+D80)+E80))</f>
        <v/>
      </c>
      <c r="G80" s="13" t="str">
        <f>IF($A80="","",IFERROR((B80/'Setup'!$B$3),0))</f>
        <v/>
      </c>
      <c r="H80" s="14" t="str">
        <f>IF($A80="","",WEEKDAY(A80,2))</f>
        <v/>
      </c>
    </row>
    <row r="81" spans="1:8" x14ac:dyDescent="0.25">
      <c r="A81" s="11"/>
      <c r="B81" s="12"/>
      <c r="C81" s="12"/>
      <c r="D81" s="12"/>
      <c r="E81" s="12"/>
      <c r="F81" s="13" t="str">
        <f>IF($A81="","",(((B81+C81)+D81)+E81))</f>
        <v/>
      </c>
      <c r="G81" s="13" t="str">
        <f>IF($A81="","",IFERROR((B81/'Setup'!$B$3),0))</f>
        <v/>
      </c>
      <c r="H81" s="14" t="str">
        <f>IF($A81="","",WEEKDAY(A81,2))</f>
        <v/>
      </c>
    </row>
    <row r="82" spans="1:8" x14ac:dyDescent="0.25">
      <c r="A82" s="11"/>
      <c r="B82" s="12"/>
      <c r="C82" s="12"/>
      <c r="D82" s="12"/>
      <c r="E82" s="12"/>
      <c r="F82" s="13" t="str">
        <f>IF($A82="","",(((B82+C82)+D82)+E82))</f>
        <v/>
      </c>
      <c r="G82" s="13" t="str">
        <f>IF($A82="","",IFERROR((B82/'Setup'!$B$3),0))</f>
        <v/>
      </c>
      <c r="H82" s="14" t="str">
        <f>IF($A82="","",WEEKDAY(A82,2))</f>
        <v/>
      </c>
    </row>
    <row r="83" spans="1:8" x14ac:dyDescent="0.25">
      <c r="A83" s="11"/>
      <c r="B83" s="12"/>
      <c r="C83" s="12"/>
      <c r="D83" s="12"/>
      <c r="E83" s="12"/>
      <c r="F83" s="13" t="str">
        <f>IF($A83="","",(((B83+C83)+D83)+E83))</f>
        <v/>
      </c>
      <c r="G83" s="13" t="str">
        <f>IF($A83="","",IFERROR((B83/'Setup'!$B$3),0))</f>
        <v/>
      </c>
      <c r="H83" s="14" t="str">
        <f>IF($A83="","",WEEKDAY(A83,2))</f>
        <v/>
      </c>
    </row>
    <row r="84" spans="1:8" x14ac:dyDescent="0.25">
      <c r="A84" s="11"/>
      <c r="B84" s="12"/>
      <c r="C84" s="12"/>
      <c r="D84" s="12"/>
      <c r="E84" s="12"/>
      <c r="F84" s="13" t="str">
        <f>IF($A84="","",(((B84+C84)+D84)+E84))</f>
        <v/>
      </c>
      <c r="G84" s="13" t="str">
        <f>IF($A84="","",IFERROR((B84/'Setup'!$B$3),0))</f>
        <v/>
      </c>
      <c r="H84" s="14" t="str">
        <f>IF($A84="","",WEEKDAY(A84,2))</f>
        <v/>
      </c>
    </row>
    <row r="85" spans="1:8" x14ac:dyDescent="0.25">
      <c r="A85" s="11"/>
      <c r="B85" s="12"/>
      <c r="C85" s="12"/>
      <c r="D85" s="12"/>
      <c r="E85" s="12"/>
      <c r="F85" s="13" t="str">
        <f>IF($A85="","",(((B85+C85)+D85)+E85))</f>
        <v/>
      </c>
      <c r="G85" s="13" t="str">
        <f>IF($A85="","",IFERROR((B85/'Setup'!$B$3),0))</f>
        <v/>
      </c>
      <c r="H85" s="14" t="str">
        <f>IF($A85="","",WEEKDAY(A85,2))</f>
        <v/>
      </c>
    </row>
    <row r="86" spans="1:8" x14ac:dyDescent="0.25">
      <c r="A86" s="11"/>
      <c r="B86" s="12"/>
      <c r="C86" s="12"/>
      <c r="D86" s="12"/>
      <c r="E86" s="12"/>
      <c r="F86" s="13" t="str">
        <f>IF($A86="","",(((B86+C86)+D86)+E86))</f>
        <v/>
      </c>
      <c r="G86" s="13" t="str">
        <f>IF($A86="","",IFERROR((B86/'Setup'!$B$3),0))</f>
        <v/>
      </c>
      <c r="H86" s="14" t="str">
        <f>IF($A86="","",WEEKDAY(A86,2))</f>
        <v/>
      </c>
    </row>
    <row r="87" spans="1:8" x14ac:dyDescent="0.25">
      <c r="A87" s="11"/>
      <c r="B87" s="12"/>
      <c r="C87" s="12"/>
      <c r="D87" s="12"/>
      <c r="E87" s="12"/>
      <c r="F87" s="13" t="str">
        <f>IF($A87="","",(((B87+C87)+D87)+E87))</f>
        <v/>
      </c>
      <c r="G87" s="13" t="str">
        <f>IF($A87="","",IFERROR((B87/'Setup'!$B$3),0))</f>
        <v/>
      </c>
      <c r="H87" s="14" t="str">
        <f>IF($A87="","",WEEKDAY(A87,2))</f>
        <v/>
      </c>
    </row>
    <row r="88" spans="1:8" x14ac:dyDescent="0.25">
      <c r="A88" s="11"/>
      <c r="B88" s="12"/>
      <c r="C88" s="12"/>
      <c r="D88" s="12"/>
      <c r="E88" s="12"/>
      <c r="F88" s="13" t="str">
        <f>IF($A88="","",(((B88+C88)+D88)+E88))</f>
        <v/>
      </c>
      <c r="G88" s="13" t="str">
        <f>IF($A88="","",IFERROR((B88/'Setup'!$B$3),0))</f>
        <v/>
      </c>
      <c r="H88" s="14" t="str">
        <f>IF($A88="","",WEEKDAY(A88,2))</f>
        <v/>
      </c>
    </row>
    <row r="89" spans="1:8" x14ac:dyDescent="0.25">
      <c r="A89" s="11"/>
      <c r="B89" s="12"/>
      <c r="C89" s="12"/>
      <c r="D89" s="12"/>
      <c r="E89" s="12"/>
      <c r="F89" s="13" t="str">
        <f>IF($A89="","",(((B89+C89)+D89)+E89))</f>
        <v/>
      </c>
      <c r="G89" s="13" t="str">
        <f>IF($A89="","",IFERROR((B89/'Setup'!$B$3),0))</f>
        <v/>
      </c>
      <c r="H89" s="14" t="str">
        <f>IF($A89="","",WEEKDAY(A89,2))</f>
        <v/>
      </c>
    </row>
    <row r="90" spans="1:8" x14ac:dyDescent="0.25">
      <c r="A90" s="11"/>
      <c r="B90" s="12"/>
      <c r="C90" s="12"/>
      <c r="D90" s="12"/>
      <c r="E90" s="12"/>
      <c r="F90" s="13" t="str">
        <f>IF($A90="","",(((B90+C90)+D90)+E90))</f>
        <v/>
      </c>
      <c r="G90" s="13" t="str">
        <f>IF($A90="","",IFERROR((B90/'Setup'!$B$3),0))</f>
        <v/>
      </c>
      <c r="H90" s="14" t="str">
        <f>IF($A90="","",WEEKDAY(A90,2))</f>
        <v/>
      </c>
    </row>
    <row r="91" spans="1:8" x14ac:dyDescent="0.25">
      <c r="A91" s="11"/>
      <c r="B91" s="12"/>
      <c r="C91" s="12"/>
      <c r="D91" s="12"/>
      <c r="E91" s="12"/>
      <c r="F91" s="13" t="str">
        <f>IF($A91="","",(((B91+C91)+D91)+E91))</f>
        <v/>
      </c>
      <c r="G91" s="13" t="str">
        <f>IF($A91="","",IFERROR((B91/'Setup'!$B$3),0))</f>
        <v/>
      </c>
      <c r="H91" s="14" t="str">
        <f>IF($A91="","",WEEKDAY(A91,2))</f>
        <v/>
      </c>
    </row>
    <row r="92" spans="1:8" x14ac:dyDescent="0.25">
      <c r="A92" s="11"/>
      <c r="B92" s="12"/>
      <c r="C92" s="12"/>
      <c r="D92" s="12"/>
      <c r="E92" s="12"/>
      <c r="F92" s="13" t="str">
        <f>IF($A92="","",(((B92+C92)+D92)+E92))</f>
        <v/>
      </c>
      <c r="G92" s="13" t="str">
        <f>IF($A92="","",IFERROR((B92/'Setup'!$B$3),0))</f>
        <v/>
      </c>
      <c r="H92" s="14" t="str">
        <f>IF($A92="","",WEEKDAY(A92,2))</f>
        <v/>
      </c>
    </row>
    <row r="93" spans="1:8" x14ac:dyDescent="0.25">
      <c r="A93" s="11"/>
      <c r="B93" s="12"/>
      <c r="C93" s="12"/>
      <c r="D93" s="12"/>
      <c r="E93" s="12"/>
      <c r="F93" s="13" t="str">
        <f>IF($A93="","",(((B93+C93)+D93)+E93))</f>
        <v/>
      </c>
      <c r="G93" s="13" t="str">
        <f>IF($A93="","",IFERROR((B93/'Setup'!$B$3),0))</f>
        <v/>
      </c>
      <c r="H93" s="14" t="str">
        <f>IF($A93="","",WEEKDAY(A93,2))</f>
        <v/>
      </c>
    </row>
    <row r="94" spans="1:8" x14ac:dyDescent="0.25">
      <c r="A94" s="11"/>
      <c r="B94" s="12"/>
      <c r="C94" s="12"/>
      <c r="D94" s="12"/>
      <c r="E94" s="12"/>
      <c r="F94" s="13" t="str">
        <f>IF($A94="","",(((B94+C94)+D94)+E94))</f>
        <v/>
      </c>
      <c r="G94" s="13" t="str">
        <f>IF($A94="","",IFERROR((B94/'Setup'!$B$3),0))</f>
        <v/>
      </c>
      <c r="H94" s="14" t="str">
        <f>IF($A94="","",WEEKDAY(A94,2))</f>
        <v/>
      </c>
    </row>
    <row r="95" spans="1:8" x14ac:dyDescent="0.25">
      <c r="A95" s="11"/>
      <c r="B95" s="12"/>
      <c r="C95" s="12"/>
      <c r="D95" s="12"/>
      <c r="E95" s="12"/>
      <c r="F95" s="13" t="str">
        <f>IF($A95="","",(((B95+C95)+D95)+E95))</f>
        <v/>
      </c>
      <c r="G95" s="13" t="str">
        <f>IF($A95="","",IFERROR((B95/'Setup'!$B$3),0))</f>
        <v/>
      </c>
      <c r="H95" s="14" t="str">
        <f>IF($A95="","",WEEKDAY(A95,2))</f>
        <v/>
      </c>
    </row>
    <row r="96" spans="1:8" x14ac:dyDescent="0.25">
      <c r="A96" s="11"/>
      <c r="B96" s="12"/>
      <c r="C96" s="12"/>
      <c r="D96" s="12"/>
      <c r="E96" s="12"/>
      <c r="F96" s="13" t="str">
        <f>IF($A96="","",(((B96+C96)+D96)+E96))</f>
        <v/>
      </c>
      <c r="G96" s="13" t="str">
        <f>IF($A96="","",IFERROR((B96/'Setup'!$B$3),0))</f>
        <v/>
      </c>
      <c r="H96" s="14" t="str">
        <f>IF($A96="","",WEEKDAY(A96,2))</f>
        <v/>
      </c>
    </row>
    <row r="97" spans="1:8" x14ac:dyDescent="0.25">
      <c r="A97" s="11"/>
      <c r="B97" s="12"/>
      <c r="C97" s="12"/>
      <c r="D97" s="12"/>
      <c r="E97" s="12"/>
      <c r="F97" s="13" t="str">
        <f>IF($A97="","",(((B97+C97)+D97)+E97))</f>
        <v/>
      </c>
      <c r="G97" s="13" t="str">
        <f>IF($A97="","",IFERROR((B97/'Setup'!$B$3),0))</f>
        <v/>
      </c>
      <c r="H97" s="14" t="str">
        <f>IF($A97="","",WEEKDAY(A97,2))</f>
        <v/>
      </c>
    </row>
    <row r="98" spans="1:8" x14ac:dyDescent="0.25">
      <c r="A98" s="11"/>
      <c r="B98" s="12"/>
      <c r="C98" s="12"/>
      <c r="D98" s="12"/>
      <c r="E98" s="12"/>
      <c r="F98" s="13" t="str">
        <f>IF($A98="","",(((B98+C98)+D98)+E98))</f>
        <v/>
      </c>
      <c r="G98" s="13" t="str">
        <f>IF($A98="","",IFERROR((B98/'Setup'!$B$3),0))</f>
        <v/>
      </c>
      <c r="H98" s="14" t="str">
        <f>IF($A98="","",WEEKDAY(A98,2))</f>
        <v/>
      </c>
    </row>
    <row r="99" spans="1:8" x14ac:dyDescent="0.25">
      <c r="A99" s="11"/>
      <c r="B99" s="12"/>
      <c r="C99" s="12"/>
      <c r="D99" s="12"/>
      <c r="E99" s="12"/>
      <c r="F99" s="13" t="str">
        <f>IF($A99="","",(((B99+C99)+D99)+E99))</f>
        <v/>
      </c>
      <c r="G99" s="13" t="str">
        <f>IF($A99="","",IFERROR((B99/'Setup'!$B$3),0))</f>
        <v/>
      </c>
      <c r="H99" s="14" t="str">
        <f>IF($A99="","",WEEKDAY(A99,2))</f>
        <v/>
      </c>
    </row>
    <row r="100" spans="1:8" x14ac:dyDescent="0.25">
      <c r="A100" s="11"/>
      <c r="B100" s="12"/>
      <c r="C100" s="12"/>
      <c r="D100" s="12"/>
      <c r="E100" s="12"/>
      <c r="F100" s="13" t="str">
        <f>IF($A100="","",(((B100+C100)+D100)+E100))</f>
        <v/>
      </c>
      <c r="G100" s="13" t="str">
        <f>IF($A100="","",IFERROR((B100/'Setup'!$B$3),0))</f>
        <v/>
      </c>
      <c r="H100" s="14" t="str">
        <f>IF($A100="","",WEEKDAY(A100,2))</f>
        <v/>
      </c>
    </row>
    <row r="101" spans="1:8" x14ac:dyDescent="0.25">
      <c r="A101" s="11"/>
      <c r="B101" s="12"/>
      <c r="C101" s="12"/>
      <c r="D101" s="12"/>
      <c r="E101" s="12"/>
      <c r="F101" s="13" t="str">
        <f>IF($A101="","",(((B101+C101)+D101)+E101))</f>
        <v/>
      </c>
      <c r="G101" s="13" t="str">
        <f>IF($A101="","",IFERROR((B101/'Setup'!$B$3),0))</f>
        <v/>
      </c>
      <c r="H101" s="14" t="str">
        <f>IF($A101="","",WEEKDAY(A101,2))</f>
        <v/>
      </c>
    </row>
    <row r="102" spans="1:8" x14ac:dyDescent="0.25">
      <c r="A102" s="11"/>
      <c r="B102" s="12"/>
      <c r="C102" s="12"/>
      <c r="D102" s="12"/>
      <c r="E102" s="12"/>
      <c r="F102" s="13" t="str">
        <f>IF($A102="","",(((B102+C102)+D102)+E102))</f>
        <v/>
      </c>
      <c r="G102" s="13" t="str">
        <f>IF($A102="","",IFERROR((B102/'Setup'!$B$3),0))</f>
        <v/>
      </c>
      <c r="H102" s="14" t="str">
        <f>IF($A102="","",WEEKDAY(A102,2))</f>
        <v/>
      </c>
    </row>
    <row r="103" spans="1:8" x14ac:dyDescent="0.25">
      <c r="A103" s="11"/>
      <c r="B103" s="12"/>
      <c r="C103" s="12"/>
      <c r="D103" s="12"/>
      <c r="E103" s="12"/>
      <c r="F103" s="13" t="str">
        <f>IF($A103="","",(((B103+C103)+D103)+E103))</f>
        <v/>
      </c>
      <c r="G103" s="13" t="str">
        <f>IF($A103="","",IFERROR((B103/'Setup'!$B$3),0))</f>
        <v/>
      </c>
      <c r="H103" s="14" t="str">
        <f>IF($A103="","",WEEKDAY(A103,2))</f>
        <v/>
      </c>
    </row>
    <row r="104" spans="1:8" x14ac:dyDescent="0.25">
      <c r="A104" s="11"/>
      <c r="B104" s="12"/>
      <c r="C104" s="12"/>
      <c r="D104" s="12"/>
      <c r="E104" s="12"/>
      <c r="F104" s="13" t="str">
        <f>IF($A104="","",(((B104+C104)+D104)+E104))</f>
        <v/>
      </c>
      <c r="G104" s="13" t="str">
        <f>IF($A104="","",IFERROR((B104/'Setup'!$B$3),0))</f>
        <v/>
      </c>
      <c r="H104" s="14" t="str">
        <f>IF($A104="","",WEEKDAY(A104,2))</f>
        <v/>
      </c>
    </row>
    <row r="105" spans="1:8" x14ac:dyDescent="0.25">
      <c r="A105" s="11"/>
      <c r="B105" s="12"/>
      <c r="C105" s="12"/>
      <c r="D105" s="12"/>
      <c r="E105" s="12"/>
      <c r="F105" s="13" t="str">
        <f>IF($A105="","",(((B105+C105)+D105)+E105))</f>
        <v/>
      </c>
      <c r="G105" s="13" t="str">
        <f>IF($A105="","",IFERROR((B105/'Setup'!$B$3),0))</f>
        <v/>
      </c>
      <c r="H105" s="14" t="str">
        <f>IF($A105="","",WEEKDAY(A105,2))</f>
        <v/>
      </c>
    </row>
    <row r="106" spans="1:8" x14ac:dyDescent="0.25">
      <c r="A106" s="11"/>
      <c r="B106" s="12"/>
      <c r="C106" s="12"/>
      <c r="D106" s="12"/>
      <c r="E106" s="12"/>
      <c r="F106" s="13" t="str">
        <f>IF($A106="","",(((B106+C106)+D106)+E106))</f>
        <v/>
      </c>
      <c r="G106" s="13" t="str">
        <f>IF($A106="","",IFERROR((B106/'Setup'!$B$3),0))</f>
        <v/>
      </c>
      <c r="H106" s="14" t="str">
        <f>IF($A106="","",WEEKDAY(A106,2))</f>
        <v/>
      </c>
    </row>
    <row r="107" spans="1:8" x14ac:dyDescent="0.25">
      <c r="A107" s="11"/>
      <c r="B107" s="12"/>
      <c r="C107" s="12"/>
      <c r="D107" s="12"/>
      <c r="E107" s="12"/>
      <c r="F107" s="13" t="str">
        <f>IF($A107="","",(((B107+C107)+D107)+E107))</f>
        <v/>
      </c>
      <c r="G107" s="13" t="str">
        <f>IF($A107="","",IFERROR((B107/'Setup'!$B$3),0))</f>
        <v/>
      </c>
      <c r="H107" s="14" t="str">
        <f>IF($A107="","",WEEKDAY(A107,2))</f>
        <v/>
      </c>
    </row>
    <row r="108" spans="1:8" x14ac:dyDescent="0.25">
      <c r="A108" s="11"/>
      <c r="B108" s="12"/>
      <c r="C108" s="12"/>
      <c r="D108" s="12"/>
      <c r="E108" s="12"/>
      <c r="F108" s="13" t="str">
        <f>IF($A108="","",(((B108+C108)+D108)+E108))</f>
        <v/>
      </c>
      <c r="G108" s="13" t="str">
        <f>IF($A108="","",IFERROR((B108/'Setup'!$B$3),0))</f>
        <v/>
      </c>
      <c r="H108" s="14" t="str">
        <f>IF($A108="","",WEEKDAY(A108,2))</f>
        <v/>
      </c>
    </row>
    <row r="109" spans="1:8" x14ac:dyDescent="0.25">
      <c r="A109" s="11"/>
      <c r="B109" s="12"/>
      <c r="C109" s="12"/>
      <c r="D109" s="12"/>
      <c r="E109" s="12"/>
      <c r="F109" s="13" t="str">
        <f>IF($A109="","",(((B109+C109)+D109)+E109))</f>
        <v/>
      </c>
      <c r="G109" s="13" t="str">
        <f>IF($A109="","",IFERROR((B109/'Setup'!$B$3),0))</f>
        <v/>
      </c>
      <c r="H109" s="14" t="str">
        <f>IF($A109="","",WEEKDAY(A109,2))</f>
        <v/>
      </c>
    </row>
    <row r="110" spans="1:8" x14ac:dyDescent="0.25">
      <c r="A110" s="11"/>
      <c r="B110" s="12"/>
      <c r="C110" s="12"/>
      <c r="D110" s="12"/>
      <c r="E110" s="12"/>
      <c r="F110" s="13" t="str">
        <f>IF($A110="","",(((B110+C110)+D110)+E110))</f>
        <v/>
      </c>
      <c r="G110" s="13" t="str">
        <f>IF($A110="","",IFERROR((B110/'Setup'!$B$3),0))</f>
        <v/>
      </c>
      <c r="H110" s="14" t="str">
        <f>IF($A110="","",WEEKDAY(A110,2))</f>
        <v/>
      </c>
    </row>
    <row r="111" spans="1:8" x14ac:dyDescent="0.25">
      <c r="A111" s="11"/>
      <c r="B111" s="12"/>
      <c r="C111" s="12"/>
      <c r="D111" s="12"/>
      <c r="E111" s="12"/>
      <c r="F111" s="13" t="str">
        <f>IF($A111="","",(((B111+C111)+D111)+E111))</f>
        <v/>
      </c>
      <c r="G111" s="13" t="str">
        <f>IF($A111="","",IFERROR((B111/'Setup'!$B$3),0))</f>
        <v/>
      </c>
      <c r="H111" s="14" t="str">
        <f>IF($A111="","",WEEKDAY(A111,2))</f>
        <v/>
      </c>
    </row>
    <row r="112" spans="1:8" x14ac:dyDescent="0.25">
      <c r="A112" s="11"/>
      <c r="B112" s="12"/>
      <c r="C112" s="12"/>
      <c r="D112" s="12"/>
      <c r="E112" s="12"/>
      <c r="F112" s="13" t="str">
        <f>IF($A112="","",(((B112+C112)+D112)+E112))</f>
        <v/>
      </c>
      <c r="G112" s="13" t="str">
        <f>IF($A112="","",IFERROR((B112/'Setup'!$B$3),0))</f>
        <v/>
      </c>
      <c r="H112" s="14" t="str">
        <f>IF($A112="","",WEEKDAY(A112,2))</f>
        <v/>
      </c>
    </row>
    <row r="113" spans="1:8" x14ac:dyDescent="0.25">
      <c r="A113" s="11"/>
      <c r="B113" s="12"/>
      <c r="C113" s="12"/>
      <c r="D113" s="12"/>
      <c r="E113" s="12"/>
      <c r="F113" s="13" t="str">
        <f>IF($A113="","",(((B113+C113)+D113)+E113))</f>
        <v/>
      </c>
      <c r="G113" s="13" t="str">
        <f>IF($A113="","",IFERROR((B113/'Setup'!$B$3),0))</f>
        <v/>
      </c>
      <c r="H113" s="14" t="str">
        <f>IF($A113="","",WEEKDAY(A113,2))</f>
        <v/>
      </c>
    </row>
    <row r="114" spans="1:8" x14ac:dyDescent="0.25">
      <c r="A114" s="11"/>
      <c r="B114" s="12"/>
      <c r="C114" s="12"/>
      <c r="D114" s="12"/>
      <c r="E114" s="12"/>
      <c r="F114" s="13" t="str">
        <f>IF($A114="","",(((B114+C114)+D114)+E114))</f>
        <v/>
      </c>
      <c r="G114" s="13" t="str">
        <f>IF($A114="","",IFERROR((B114/'Setup'!$B$3),0))</f>
        <v/>
      </c>
      <c r="H114" s="14" t="str">
        <f>IF($A114="","",WEEKDAY(A114,2))</f>
        <v/>
      </c>
    </row>
    <row r="115" spans="1:8" x14ac:dyDescent="0.25">
      <c r="A115" s="11"/>
      <c r="B115" s="12"/>
      <c r="C115" s="12"/>
      <c r="D115" s="12"/>
      <c r="E115" s="12"/>
      <c r="F115" s="13" t="str">
        <f>IF($A115="","",(((B115+C115)+D115)+E115))</f>
        <v/>
      </c>
      <c r="G115" s="13" t="str">
        <f>IF($A115="","",IFERROR((B115/'Setup'!$B$3),0))</f>
        <v/>
      </c>
      <c r="H115" s="14" t="str">
        <f>IF($A115="","",WEEKDAY(A115,2))</f>
        <v/>
      </c>
    </row>
    <row r="116" spans="1:8" x14ac:dyDescent="0.25">
      <c r="A116" s="11"/>
      <c r="B116" s="12"/>
      <c r="C116" s="12"/>
      <c r="D116" s="12"/>
      <c r="E116" s="12"/>
      <c r="F116" s="13" t="str">
        <f>IF($A116="","",(((B116+C116)+D116)+E116))</f>
        <v/>
      </c>
      <c r="G116" s="13" t="str">
        <f>IF($A116="","",IFERROR((B116/'Setup'!$B$3),0))</f>
        <v/>
      </c>
      <c r="H116" s="14" t="str">
        <f>IF($A116="","",WEEKDAY(A116,2))</f>
        <v/>
      </c>
    </row>
    <row r="117" spans="1:8" x14ac:dyDescent="0.25">
      <c r="A117" s="11"/>
      <c r="B117" s="12"/>
      <c r="C117" s="12"/>
      <c r="D117" s="12"/>
      <c r="E117" s="12"/>
      <c r="F117" s="13" t="str">
        <f>IF($A117="","",(((B117+C117)+D117)+E117))</f>
        <v/>
      </c>
      <c r="G117" s="13" t="str">
        <f>IF($A117="","",IFERROR((B117/'Setup'!$B$3),0))</f>
        <v/>
      </c>
      <c r="H117" s="14" t="str">
        <f>IF($A117="","",WEEKDAY(A117,2))</f>
        <v/>
      </c>
    </row>
    <row r="118" spans="1:8" x14ac:dyDescent="0.25">
      <c r="A118" s="11"/>
      <c r="B118" s="12"/>
      <c r="C118" s="12"/>
      <c r="D118" s="12"/>
      <c r="E118" s="12"/>
      <c r="F118" s="13" t="str">
        <f>IF($A118="","",(((B118+C118)+D118)+E118))</f>
        <v/>
      </c>
      <c r="G118" s="13" t="str">
        <f>IF($A118="","",IFERROR((B118/'Setup'!$B$3),0))</f>
        <v/>
      </c>
      <c r="H118" s="14" t="str">
        <f>IF($A118="","",WEEKDAY(A118,2))</f>
        <v/>
      </c>
    </row>
    <row r="119" spans="1:8" x14ac:dyDescent="0.25">
      <c r="A119" s="11"/>
      <c r="B119" s="12"/>
      <c r="C119" s="12"/>
      <c r="D119" s="12"/>
      <c r="E119" s="12"/>
      <c r="F119" s="13" t="str">
        <f>IF($A119="","",(((B119+C119)+D119)+E119))</f>
        <v/>
      </c>
      <c r="G119" s="13" t="str">
        <f>IF($A119="","",IFERROR((B119/'Setup'!$B$3),0))</f>
        <v/>
      </c>
      <c r="H119" s="14" t="str">
        <f>IF($A119="","",WEEKDAY(A119,2))</f>
        <v/>
      </c>
    </row>
    <row r="120" spans="1:8" x14ac:dyDescent="0.25">
      <c r="A120" s="11"/>
      <c r="B120" s="12"/>
      <c r="C120" s="12"/>
      <c r="D120" s="12"/>
      <c r="E120" s="12"/>
      <c r="F120" s="13" t="str">
        <f>IF($A120="","",(((B120+C120)+D120)+E120))</f>
        <v/>
      </c>
      <c r="G120" s="13" t="str">
        <f>IF($A120="","",IFERROR((B120/'Setup'!$B$3),0))</f>
        <v/>
      </c>
      <c r="H120" s="14" t="str">
        <f>IF($A120="","",WEEKDAY(A120,2))</f>
        <v/>
      </c>
    </row>
    <row r="121" spans="1:8" x14ac:dyDescent="0.25">
      <c r="A121" s="11"/>
      <c r="B121" s="12"/>
      <c r="C121" s="12"/>
      <c r="D121" s="12"/>
      <c r="E121" s="12"/>
      <c r="F121" s="13" t="str">
        <f>IF($A121="","",(((B121+C121)+D121)+E121))</f>
        <v/>
      </c>
      <c r="G121" s="13" t="str">
        <f>IF($A121="","",IFERROR((B121/'Setup'!$B$3),0))</f>
        <v/>
      </c>
      <c r="H121" s="14" t="str">
        <f>IF($A121="","",WEEKDAY(A121,2))</f>
        <v/>
      </c>
    </row>
    <row r="122" spans="1:8" x14ac:dyDescent="0.25">
      <c r="A122" s="11"/>
      <c r="B122" s="12"/>
      <c r="C122" s="12"/>
      <c r="D122" s="12"/>
      <c r="E122" s="12"/>
      <c r="F122" s="13" t="str">
        <f>IF($A122="","",(((B122+C122)+D122)+E122))</f>
        <v/>
      </c>
      <c r="G122" s="13" t="str">
        <f>IF($A122="","",IFERROR((B122/'Setup'!$B$3),0))</f>
        <v/>
      </c>
      <c r="H122" s="14" t="str">
        <f>IF($A122="","",WEEKDAY(A122,2))</f>
        <v/>
      </c>
    </row>
    <row r="123" spans="1:8" x14ac:dyDescent="0.25">
      <c r="A123" s="11"/>
      <c r="B123" s="12"/>
      <c r="C123" s="12"/>
      <c r="D123" s="12"/>
      <c r="E123" s="12"/>
      <c r="F123" s="13" t="str">
        <f>IF($A123="","",(((B123+C123)+D123)+E123))</f>
        <v/>
      </c>
      <c r="G123" s="13" t="str">
        <f>IF($A123="","",IFERROR((B123/'Setup'!$B$3),0))</f>
        <v/>
      </c>
      <c r="H123" s="14" t="str">
        <f>IF($A123="","",WEEKDAY(A123,2))</f>
        <v/>
      </c>
    </row>
    <row r="124" spans="1:8" x14ac:dyDescent="0.25">
      <c r="A124" s="11"/>
      <c r="B124" s="12"/>
      <c r="C124" s="12"/>
      <c r="D124" s="12"/>
      <c r="E124" s="12"/>
      <c r="F124" s="13" t="str">
        <f>IF($A124="","",(((B124+C124)+D124)+E124))</f>
        <v/>
      </c>
      <c r="G124" s="13" t="str">
        <f>IF($A124="","",IFERROR((B124/'Setup'!$B$3),0))</f>
        <v/>
      </c>
      <c r="H124" s="14" t="str">
        <f>IF($A124="","",WEEKDAY(A124,2))</f>
        <v/>
      </c>
    </row>
    <row r="125" spans="1:8" x14ac:dyDescent="0.25">
      <c r="A125" s="11"/>
      <c r="B125" s="12"/>
      <c r="C125" s="12"/>
      <c r="D125" s="12"/>
      <c r="E125" s="12"/>
      <c r="F125" s="13" t="str">
        <f>IF($A125="","",(((B125+C125)+D125)+E125))</f>
        <v/>
      </c>
      <c r="G125" s="13" t="str">
        <f>IF($A125="","",IFERROR((B125/'Setup'!$B$3),0))</f>
        <v/>
      </c>
      <c r="H125" s="14" t="str">
        <f>IF($A125="","",WEEKDAY(A125,2))</f>
        <v/>
      </c>
    </row>
    <row r="126" spans="1:8" x14ac:dyDescent="0.25">
      <c r="A126" s="11"/>
      <c r="B126" s="12"/>
      <c r="C126" s="12"/>
      <c r="D126" s="12"/>
      <c r="E126" s="12"/>
      <c r="F126" s="13" t="str">
        <f>IF($A126="","",(((B126+C126)+D126)+E126))</f>
        <v/>
      </c>
      <c r="G126" s="13" t="str">
        <f>IF($A126="","",IFERROR((B126/'Setup'!$B$3),0))</f>
        <v/>
      </c>
      <c r="H126" s="14" t="str">
        <f>IF($A126="","",WEEKDAY(A126,2))</f>
        <v/>
      </c>
    </row>
    <row r="127" spans="1:8" x14ac:dyDescent="0.25">
      <c r="A127" s="11"/>
      <c r="B127" s="12"/>
      <c r="C127" s="12"/>
      <c r="D127" s="12"/>
      <c r="E127" s="12"/>
      <c r="F127" s="13" t="str">
        <f>IF($A127="","",(((B127+C127)+D127)+E127))</f>
        <v/>
      </c>
      <c r="G127" s="13" t="str">
        <f>IF($A127="","",IFERROR((B127/'Setup'!$B$3),0))</f>
        <v/>
      </c>
      <c r="H127" s="14" t="str">
        <f>IF($A127="","",WEEKDAY(A127,2))</f>
        <v/>
      </c>
    </row>
    <row r="128" spans="1:8" x14ac:dyDescent="0.25">
      <c r="A128" s="11"/>
      <c r="B128" s="12"/>
      <c r="C128" s="12"/>
      <c r="D128" s="12"/>
      <c r="E128" s="12"/>
      <c r="F128" s="13" t="str">
        <f>IF($A128="","",(((B128+C128)+D128)+E128))</f>
        <v/>
      </c>
      <c r="G128" s="13" t="str">
        <f>IF($A128="","",IFERROR((B128/'Setup'!$B$3),0))</f>
        <v/>
      </c>
      <c r="H128" s="14" t="str">
        <f>IF($A128="","",WEEKDAY(A128,2))</f>
        <v/>
      </c>
    </row>
    <row r="129" spans="1:8" x14ac:dyDescent="0.25">
      <c r="A129" s="11"/>
      <c r="B129" s="12"/>
      <c r="C129" s="12"/>
      <c r="D129" s="12"/>
      <c r="E129" s="12"/>
      <c r="F129" s="13" t="str">
        <f>IF($A129="","",(((B129+C129)+D129)+E129))</f>
        <v/>
      </c>
      <c r="G129" s="13" t="str">
        <f>IF($A129="","",IFERROR((B129/'Setup'!$B$3),0))</f>
        <v/>
      </c>
      <c r="H129" s="14" t="str">
        <f>IF($A129="","",WEEKDAY(A129,2))</f>
        <v/>
      </c>
    </row>
    <row r="130" spans="1:8" x14ac:dyDescent="0.25">
      <c r="A130" s="11"/>
      <c r="B130" s="12"/>
      <c r="C130" s="12"/>
      <c r="D130" s="12"/>
      <c r="E130" s="12"/>
      <c r="F130" s="13" t="str">
        <f>IF($A130="","",(((B130+C130)+D130)+E130))</f>
        <v/>
      </c>
      <c r="G130" s="13" t="str">
        <f>IF($A130="","",IFERROR((B130/'Setup'!$B$3),0))</f>
        <v/>
      </c>
      <c r="H130" s="14" t="str">
        <f>IF($A130="","",WEEKDAY(A130,2))</f>
        <v/>
      </c>
    </row>
    <row r="131" spans="1:8" x14ac:dyDescent="0.25">
      <c r="A131" s="11"/>
      <c r="B131" s="12"/>
      <c r="C131" s="12"/>
      <c r="D131" s="12"/>
      <c r="E131" s="12"/>
      <c r="F131" s="13" t="str">
        <f>IF($A131="","",(((B131+C131)+D131)+E131))</f>
        <v/>
      </c>
      <c r="G131" s="13" t="str">
        <f>IF($A131="","",IFERROR((B131/'Setup'!$B$3),0))</f>
        <v/>
      </c>
      <c r="H131" s="14" t="str">
        <f>IF($A131="","",WEEKDAY(A131,2))</f>
        <v/>
      </c>
    </row>
    <row r="132" spans="1:8" x14ac:dyDescent="0.25">
      <c r="A132" s="11"/>
      <c r="B132" s="12"/>
      <c r="C132" s="12"/>
      <c r="D132" s="12"/>
      <c r="E132" s="12"/>
      <c r="F132" s="13" t="str">
        <f>IF($A132="","",(((B132+C132)+D132)+E132))</f>
        <v/>
      </c>
      <c r="G132" s="13" t="str">
        <f>IF($A132="","",IFERROR((B132/'Setup'!$B$3),0))</f>
        <v/>
      </c>
      <c r="H132" s="14" t="str">
        <f>IF($A132="","",WEEKDAY(A132,2))</f>
        <v/>
      </c>
    </row>
    <row r="133" spans="1:8" x14ac:dyDescent="0.25">
      <c r="A133" s="11"/>
      <c r="B133" s="12"/>
      <c r="C133" s="12"/>
      <c r="D133" s="12"/>
      <c r="E133" s="12"/>
      <c r="F133" s="13" t="str">
        <f>IF($A133="","",(((B133+C133)+D133)+E133))</f>
        <v/>
      </c>
      <c r="G133" s="13" t="str">
        <f>IF($A133="","",IFERROR((B133/'Setup'!$B$3),0))</f>
        <v/>
      </c>
      <c r="H133" s="14" t="str">
        <f>IF($A133="","",WEEKDAY(A133,2))</f>
        <v/>
      </c>
    </row>
    <row r="134" spans="1:8" x14ac:dyDescent="0.25">
      <c r="A134" s="11"/>
      <c r="B134" s="12"/>
      <c r="C134" s="12"/>
      <c r="D134" s="12"/>
      <c r="E134" s="12"/>
      <c r="F134" s="13" t="str">
        <f>IF($A134="","",(((B134+C134)+D134)+E134))</f>
        <v/>
      </c>
      <c r="G134" s="13" t="str">
        <f>IF($A134="","",IFERROR((B134/'Setup'!$B$3),0))</f>
        <v/>
      </c>
      <c r="H134" s="14" t="str">
        <f>IF($A134="","",WEEKDAY(A134,2))</f>
        <v/>
      </c>
    </row>
    <row r="135" spans="1:8" x14ac:dyDescent="0.25">
      <c r="A135" s="11"/>
      <c r="B135" s="12"/>
      <c r="C135" s="12"/>
      <c r="D135" s="12"/>
      <c r="E135" s="12"/>
      <c r="F135" s="13" t="str">
        <f>IF($A135="","",(((B135+C135)+D135)+E135))</f>
        <v/>
      </c>
      <c r="G135" s="13" t="str">
        <f>IF($A135="","",IFERROR((B135/'Setup'!$B$3),0))</f>
        <v/>
      </c>
      <c r="H135" s="14" t="str">
        <f>IF($A135="","",WEEKDAY(A135,2))</f>
        <v/>
      </c>
    </row>
    <row r="136" spans="1:8" x14ac:dyDescent="0.25">
      <c r="A136" s="11"/>
      <c r="B136" s="12"/>
      <c r="C136" s="12"/>
      <c r="D136" s="12"/>
      <c r="E136" s="12"/>
      <c r="F136" s="13" t="str">
        <f>IF($A136="","",(((B136+C136)+D136)+E136))</f>
        <v/>
      </c>
      <c r="G136" s="13" t="str">
        <f>IF($A136="","",IFERROR((B136/'Setup'!$B$3),0))</f>
        <v/>
      </c>
      <c r="H136" s="14" t="str">
        <f>IF($A136="","",WEEKDAY(A136,2))</f>
        <v/>
      </c>
    </row>
    <row r="137" spans="1:8" x14ac:dyDescent="0.25">
      <c r="A137" s="11"/>
      <c r="B137" s="12"/>
      <c r="C137" s="12"/>
      <c r="D137" s="12"/>
      <c r="E137" s="12"/>
      <c r="F137" s="13" t="str">
        <f>IF($A137="","",(((B137+C137)+D137)+E137))</f>
        <v/>
      </c>
      <c r="G137" s="13" t="str">
        <f>IF($A137="","",IFERROR((B137/'Setup'!$B$3),0))</f>
        <v/>
      </c>
      <c r="H137" s="14" t="str">
        <f>IF($A137="","",WEEKDAY(A137,2))</f>
        <v/>
      </c>
    </row>
    <row r="138" spans="1:8" x14ac:dyDescent="0.25">
      <c r="A138" s="11"/>
      <c r="B138" s="12"/>
      <c r="C138" s="12"/>
      <c r="D138" s="12"/>
      <c r="E138" s="12"/>
      <c r="F138" s="13" t="str">
        <f>IF($A138="","",(((B138+C138)+D138)+E138))</f>
        <v/>
      </c>
      <c r="G138" s="13" t="str">
        <f>IF($A138="","",IFERROR((B138/'Setup'!$B$3),0))</f>
        <v/>
      </c>
      <c r="H138" s="14" t="str">
        <f>IF($A138="","",WEEKDAY(A138,2))</f>
        <v/>
      </c>
    </row>
    <row r="139" spans="1:8" x14ac:dyDescent="0.25">
      <c r="A139" s="11"/>
      <c r="B139" s="12"/>
      <c r="C139" s="12"/>
      <c r="D139" s="12"/>
      <c r="E139" s="12"/>
      <c r="F139" s="13" t="str">
        <f>IF($A139="","",(((B139+C139)+D139)+E139))</f>
        <v/>
      </c>
      <c r="G139" s="13" t="str">
        <f>IF($A139="","",IFERROR((B139/'Setup'!$B$3),0))</f>
        <v/>
      </c>
      <c r="H139" s="14" t="str">
        <f>IF($A139="","",WEEKDAY(A139,2))</f>
        <v/>
      </c>
    </row>
    <row r="140" spans="1:8" x14ac:dyDescent="0.25">
      <c r="A140" s="11"/>
      <c r="B140" s="12"/>
      <c r="C140" s="12"/>
      <c r="D140" s="12"/>
      <c r="E140" s="12"/>
      <c r="F140" s="13" t="str">
        <f>IF($A140="","",(((B140+C140)+D140)+E140))</f>
        <v/>
      </c>
      <c r="G140" s="13" t="str">
        <f>IF($A140="","",IFERROR((B140/'Setup'!$B$3),0))</f>
        <v/>
      </c>
      <c r="H140" s="14" t="str">
        <f>IF($A140="","",WEEKDAY(A140,2))</f>
        <v/>
      </c>
    </row>
    <row r="141" spans="1:8" x14ac:dyDescent="0.25">
      <c r="A141" s="11"/>
      <c r="B141" s="12"/>
      <c r="C141" s="12"/>
      <c r="D141" s="12"/>
      <c r="E141" s="12"/>
      <c r="F141" s="13" t="str">
        <f>IF($A141="","",(((B141+C141)+D141)+E141))</f>
        <v/>
      </c>
      <c r="G141" s="13" t="str">
        <f>IF($A141="","",IFERROR((B141/'Setup'!$B$3),0))</f>
        <v/>
      </c>
      <c r="H141" s="14" t="str">
        <f>IF($A141="","",WEEKDAY(A141,2))</f>
        <v/>
      </c>
    </row>
    <row r="142" spans="1:8" x14ac:dyDescent="0.25">
      <c r="A142" s="11"/>
      <c r="B142" s="12"/>
      <c r="C142" s="12"/>
      <c r="D142" s="12"/>
      <c r="E142" s="12"/>
      <c r="F142" s="13" t="str">
        <f>IF($A142="","",(((B142+C142)+D142)+E142))</f>
        <v/>
      </c>
      <c r="G142" s="13" t="str">
        <f>IF($A142="","",IFERROR((B142/'Setup'!$B$3),0))</f>
        <v/>
      </c>
      <c r="H142" s="14" t="str">
        <f>IF($A142="","",WEEKDAY(A142,2))</f>
        <v/>
      </c>
    </row>
    <row r="143" spans="1:8" x14ac:dyDescent="0.25">
      <c r="A143" s="11"/>
      <c r="B143" s="12"/>
      <c r="C143" s="12"/>
      <c r="D143" s="12"/>
      <c r="E143" s="12"/>
      <c r="F143" s="13" t="str">
        <f>IF($A143="","",(((B143+C143)+D143)+E143))</f>
        <v/>
      </c>
      <c r="G143" s="13" t="str">
        <f>IF($A143="","",IFERROR((B143/'Setup'!$B$3),0))</f>
        <v/>
      </c>
      <c r="H143" s="14" t="str">
        <f>IF($A143="","",WEEKDAY(A143,2))</f>
        <v/>
      </c>
    </row>
    <row r="144" spans="1:8" x14ac:dyDescent="0.25">
      <c r="A144" s="11"/>
      <c r="B144" s="12"/>
      <c r="C144" s="12"/>
      <c r="D144" s="12"/>
      <c r="E144" s="12"/>
      <c r="F144" s="13" t="str">
        <f>IF($A144="","",(((B144+C144)+D144)+E144))</f>
        <v/>
      </c>
      <c r="G144" s="13" t="str">
        <f>IF($A144="","",IFERROR((B144/'Setup'!$B$3),0))</f>
        <v/>
      </c>
      <c r="H144" s="14" t="str">
        <f>IF($A144="","",WEEKDAY(A144,2))</f>
        <v/>
      </c>
    </row>
    <row r="145" spans="1:8" x14ac:dyDescent="0.25">
      <c r="A145" s="11"/>
      <c r="B145" s="12"/>
      <c r="C145" s="12"/>
      <c r="D145" s="12"/>
      <c r="E145" s="12"/>
      <c r="F145" s="13" t="str">
        <f>IF($A145="","",(((B145+C145)+D145)+E145))</f>
        <v/>
      </c>
      <c r="G145" s="13" t="str">
        <f>IF($A145="","",IFERROR((B145/'Setup'!$B$3),0))</f>
        <v/>
      </c>
      <c r="H145" s="14" t="str">
        <f>IF($A145="","",WEEKDAY(A145,2))</f>
        <v/>
      </c>
    </row>
    <row r="146" spans="1:8" x14ac:dyDescent="0.25">
      <c r="A146" s="11"/>
      <c r="B146" s="12"/>
      <c r="C146" s="12"/>
      <c r="D146" s="12"/>
      <c r="E146" s="12"/>
      <c r="F146" s="13" t="str">
        <f>IF($A146="","",(((B146+C146)+D146)+E146))</f>
        <v/>
      </c>
      <c r="G146" s="13" t="str">
        <f>IF($A146="","",IFERROR((B146/'Setup'!$B$3),0))</f>
        <v/>
      </c>
      <c r="H146" s="14" t="str">
        <f>IF($A146="","",WEEKDAY(A146,2))</f>
        <v/>
      </c>
    </row>
    <row r="147" spans="1:8" x14ac:dyDescent="0.25">
      <c r="A147" s="11"/>
      <c r="B147" s="12"/>
      <c r="C147" s="12"/>
      <c r="D147" s="12"/>
      <c r="E147" s="12"/>
      <c r="F147" s="13" t="str">
        <f>IF($A147="","",(((B147+C147)+D147)+E147))</f>
        <v/>
      </c>
      <c r="G147" s="13" t="str">
        <f>IF($A147="","",IFERROR((B147/'Setup'!$B$3),0))</f>
        <v/>
      </c>
      <c r="H147" s="14" t="str">
        <f>IF($A147="","",WEEKDAY(A147,2))</f>
        <v/>
      </c>
    </row>
    <row r="148" spans="1:8" x14ac:dyDescent="0.25">
      <c r="A148" s="11"/>
      <c r="B148" s="12"/>
      <c r="C148" s="12"/>
      <c r="D148" s="12"/>
      <c r="E148" s="12"/>
      <c r="F148" s="13" t="str">
        <f>IF($A148="","",(((B148+C148)+D148)+E148))</f>
        <v/>
      </c>
      <c r="G148" s="13" t="str">
        <f>IF($A148="","",IFERROR((B148/'Setup'!$B$3),0))</f>
        <v/>
      </c>
      <c r="H148" s="14" t="str">
        <f>IF($A148="","",WEEKDAY(A148,2))</f>
        <v/>
      </c>
    </row>
    <row r="149" spans="1:8" x14ac:dyDescent="0.25">
      <c r="A149" s="11"/>
      <c r="B149" s="12"/>
      <c r="C149" s="12"/>
      <c r="D149" s="12"/>
      <c r="E149" s="12"/>
      <c r="F149" s="13" t="str">
        <f>IF($A149="","",(((B149+C149)+D149)+E149))</f>
        <v/>
      </c>
      <c r="G149" s="13" t="str">
        <f>IF($A149="","",IFERROR((B149/'Setup'!$B$3),0))</f>
        <v/>
      </c>
      <c r="H149" s="14" t="str">
        <f>IF($A149="","",WEEKDAY(A149,2))</f>
        <v/>
      </c>
    </row>
    <row r="150" spans="1:8" x14ac:dyDescent="0.25">
      <c r="A150" s="11"/>
      <c r="B150" s="12"/>
      <c r="C150" s="12"/>
      <c r="D150" s="12"/>
      <c r="E150" s="12"/>
      <c r="F150" s="13" t="str">
        <f>IF($A150="","",(((B150+C150)+D150)+E150))</f>
        <v/>
      </c>
      <c r="G150" s="13" t="str">
        <f>IF($A150="","",IFERROR((B150/'Setup'!$B$3),0))</f>
        <v/>
      </c>
      <c r="H150" s="14" t="str">
        <f>IF($A150="","",WEEKDAY(A150,2))</f>
        <v/>
      </c>
    </row>
    <row r="151" spans="1:8" x14ac:dyDescent="0.25">
      <c r="A151" s="11"/>
      <c r="B151" s="12"/>
      <c r="C151" s="12"/>
      <c r="D151" s="12"/>
      <c r="E151" s="12"/>
      <c r="F151" s="13" t="str">
        <f>IF($A151="","",(((B151+C151)+D151)+E151))</f>
        <v/>
      </c>
      <c r="G151" s="13" t="str">
        <f>IF($A151="","",IFERROR((B151/'Setup'!$B$3),0))</f>
        <v/>
      </c>
      <c r="H151" s="14" t="str">
        <f>IF($A151="","",WEEKDAY(A151,2))</f>
        <v/>
      </c>
    </row>
    <row r="152" spans="1:8" x14ac:dyDescent="0.25">
      <c r="A152" s="11"/>
      <c r="B152" s="12"/>
      <c r="C152" s="12"/>
      <c r="D152" s="12"/>
      <c r="E152" s="12"/>
      <c r="F152" s="13" t="str">
        <f>IF($A152="","",(((B152+C152)+D152)+E152))</f>
        <v/>
      </c>
      <c r="G152" s="13" t="str">
        <f>IF($A152="","",IFERROR((B152/'Setup'!$B$3),0))</f>
        <v/>
      </c>
      <c r="H152" s="14" t="str">
        <f>IF($A152="","",WEEKDAY(A152,2))</f>
        <v/>
      </c>
    </row>
    <row r="153" spans="1:8" x14ac:dyDescent="0.25">
      <c r="A153" s="11"/>
      <c r="B153" s="12"/>
      <c r="C153" s="12"/>
      <c r="D153" s="12"/>
      <c r="E153" s="12"/>
      <c r="F153" s="13" t="str">
        <f>IF($A153="","",(((B153+C153)+D153)+E153))</f>
        <v/>
      </c>
      <c r="G153" s="13" t="str">
        <f>IF($A153="","",IFERROR((B153/'Setup'!$B$3),0))</f>
        <v/>
      </c>
      <c r="H153" s="14" t="str">
        <f>IF($A153="","",WEEKDAY(A153,2))</f>
        <v/>
      </c>
    </row>
    <row r="154" spans="1:8" x14ac:dyDescent="0.25">
      <c r="A154" s="11"/>
      <c r="B154" s="12"/>
      <c r="C154" s="12"/>
      <c r="D154" s="12"/>
      <c r="E154" s="12"/>
      <c r="F154" s="13" t="str">
        <f>IF($A154="","",(((B154+C154)+D154)+E154))</f>
        <v/>
      </c>
      <c r="G154" s="13" t="str">
        <f>IF($A154="","",IFERROR((B154/'Setup'!$B$3),0))</f>
        <v/>
      </c>
      <c r="H154" s="14" t="str">
        <f>IF($A154="","",WEEKDAY(A154,2))</f>
        <v/>
      </c>
    </row>
    <row r="155" spans="1:8" x14ac:dyDescent="0.25">
      <c r="A155" s="11"/>
      <c r="B155" s="12"/>
      <c r="C155" s="12"/>
      <c r="D155" s="12"/>
      <c r="E155" s="12"/>
      <c r="F155" s="13" t="str">
        <f>IF($A155="","",(((B155+C155)+D155)+E155))</f>
        <v/>
      </c>
      <c r="G155" s="13" t="str">
        <f>IF($A155="","",IFERROR((B155/'Setup'!$B$3),0))</f>
        <v/>
      </c>
      <c r="H155" s="14" t="str">
        <f>IF($A155="","",WEEKDAY(A155,2))</f>
        <v/>
      </c>
    </row>
    <row r="156" spans="1:8" x14ac:dyDescent="0.25">
      <c r="A156" s="11"/>
      <c r="B156" s="12"/>
      <c r="C156" s="12"/>
      <c r="D156" s="12"/>
      <c r="E156" s="12"/>
      <c r="F156" s="13" t="str">
        <f>IF($A156="","",(((B156+C156)+D156)+E156))</f>
        <v/>
      </c>
      <c r="G156" s="13" t="str">
        <f>IF($A156="","",IFERROR((B156/'Setup'!$B$3),0))</f>
        <v/>
      </c>
      <c r="H156" s="14" t="str">
        <f>IF($A156="","",WEEKDAY(A156,2))</f>
        <v/>
      </c>
    </row>
    <row r="157" spans="1:8" x14ac:dyDescent="0.25">
      <c r="A157" s="11"/>
      <c r="B157" s="12"/>
      <c r="C157" s="12"/>
      <c r="D157" s="12"/>
      <c r="E157" s="12"/>
      <c r="F157" s="13" t="str">
        <f>IF($A157="","",(((B157+C157)+D157)+E157))</f>
        <v/>
      </c>
      <c r="G157" s="13" t="str">
        <f>IF($A157="","",IFERROR((B157/'Setup'!$B$3),0))</f>
        <v/>
      </c>
      <c r="H157" s="14" t="str">
        <f>IF($A157="","",WEEKDAY(A157,2))</f>
        <v/>
      </c>
    </row>
    <row r="158" spans="1:8" x14ac:dyDescent="0.25">
      <c r="A158" s="11"/>
      <c r="B158" s="12"/>
      <c r="C158" s="12"/>
      <c r="D158" s="12"/>
      <c r="E158" s="12"/>
      <c r="F158" s="13" t="str">
        <f>IF($A158="","",(((B158+C158)+D158)+E158))</f>
        <v/>
      </c>
      <c r="G158" s="13" t="str">
        <f>IF($A158="","",IFERROR((B158/'Setup'!$B$3),0))</f>
        <v/>
      </c>
      <c r="H158" s="14" t="str">
        <f>IF($A158="","",WEEKDAY(A158,2))</f>
        <v/>
      </c>
    </row>
    <row r="159" spans="1:8" x14ac:dyDescent="0.25">
      <c r="A159" s="11"/>
      <c r="B159" s="12"/>
      <c r="C159" s="12"/>
      <c r="D159" s="12"/>
      <c r="E159" s="12"/>
      <c r="F159" s="13" t="str">
        <f>IF($A159="","",(((B159+C159)+D159)+E159))</f>
        <v/>
      </c>
      <c r="G159" s="13" t="str">
        <f>IF($A159="","",IFERROR((B159/'Setup'!$B$3),0))</f>
        <v/>
      </c>
      <c r="H159" s="14" t="str">
        <f>IF($A159="","",WEEKDAY(A159,2))</f>
        <v/>
      </c>
    </row>
    <row r="160" spans="1:8" x14ac:dyDescent="0.25">
      <c r="A160" s="11"/>
      <c r="B160" s="12"/>
      <c r="C160" s="12"/>
      <c r="D160" s="12"/>
      <c r="E160" s="12"/>
      <c r="F160" s="13" t="str">
        <f>IF($A160="","",(((B160+C160)+D160)+E160))</f>
        <v/>
      </c>
      <c r="G160" s="13" t="str">
        <f>IF($A160="","",IFERROR((B160/'Setup'!$B$3),0))</f>
        <v/>
      </c>
      <c r="H160" s="14" t="str">
        <f>IF($A160="","",WEEKDAY(A160,2))</f>
        <v/>
      </c>
    </row>
    <row r="161" spans="1:8" x14ac:dyDescent="0.25">
      <c r="A161" s="11"/>
      <c r="B161" s="12"/>
      <c r="C161" s="12"/>
      <c r="D161" s="12"/>
      <c r="E161" s="12"/>
      <c r="F161" s="13" t="str">
        <f>IF($A161="","",(((B161+C161)+D161)+E161))</f>
        <v/>
      </c>
      <c r="G161" s="13" t="str">
        <f>IF($A161="","",IFERROR((B161/'Setup'!$B$3),0))</f>
        <v/>
      </c>
      <c r="H161" s="14" t="str">
        <f>IF($A161="","",WEEKDAY(A161,2))</f>
        <v/>
      </c>
    </row>
    <row r="162" spans="1:8" x14ac:dyDescent="0.25">
      <c r="A162" s="11"/>
      <c r="B162" s="12"/>
      <c r="C162" s="12"/>
      <c r="D162" s="12"/>
      <c r="E162" s="12"/>
      <c r="F162" s="13" t="str">
        <f>IF($A162="","",(((B162+C162)+D162)+E162))</f>
        <v/>
      </c>
      <c r="G162" s="13" t="str">
        <f>IF($A162="","",IFERROR((B162/'Setup'!$B$3),0))</f>
        <v/>
      </c>
      <c r="H162" s="14" t="str">
        <f>IF($A162="","",WEEKDAY(A162,2))</f>
        <v/>
      </c>
    </row>
    <row r="163" spans="1:8" x14ac:dyDescent="0.25">
      <c r="A163" s="11"/>
      <c r="B163" s="12"/>
      <c r="C163" s="12"/>
      <c r="D163" s="12"/>
      <c r="E163" s="12"/>
      <c r="F163" s="13" t="str">
        <f>IF($A163="","",(((B163+C163)+D163)+E163))</f>
        <v/>
      </c>
      <c r="G163" s="13" t="str">
        <f>IF($A163="","",IFERROR((B163/'Setup'!$B$3),0))</f>
        <v/>
      </c>
      <c r="H163" s="14" t="str">
        <f>IF($A163="","",WEEKDAY(A163,2))</f>
        <v/>
      </c>
    </row>
    <row r="164" spans="1:8" x14ac:dyDescent="0.25">
      <c r="A164" s="11"/>
      <c r="B164" s="12"/>
      <c r="C164" s="12"/>
      <c r="D164" s="12"/>
      <c r="E164" s="12"/>
      <c r="F164" s="13" t="str">
        <f>IF($A164="","",(((B164+C164)+D164)+E164))</f>
        <v/>
      </c>
      <c r="G164" s="13" t="str">
        <f>IF($A164="","",IFERROR((B164/'Setup'!$B$3),0))</f>
        <v/>
      </c>
      <c r="H164" s="14" t="str">
        <f>IF($A164="","",WEEKDAY(A164,2))</f>
        <v/>
      </c>
    </row>
    <row r="165" spans="1:8" x14ac:dyDescent="0.25">
      <c r="A165" s="11"/>
      <c r="B165" s="12"/>
      <c r="C165" s="12"/>
      <c r="D165" s="12"/>
      <c r="E165" s="12"/>
      <c r="F165" s="13" t="str">
        <f>IF($A165="","",(((B165+C165)+D165)+E165))</f>
        <v/>
      </c>
      <c r="G165" s="13" t="str">
        <f>IF($A165="","",IFERROR((B165/'Setup'!$B$3),0))</f>
        <v/>
      </c>
      <c r="H165" s="14" t="str">
        <f>IF($A165="","",WEEKDAY(A165,2))</f>
        <v/>
      </c>
    </row>
    <row r="166" spans="1:8" x14ac:dyDescent="0.25">
      <c r="A166" s="11"/>
      <c r="B166" s="12"/>
      <c r="C166" s="12"/>
      <c r="D166" s="12"/>
      <c r="E166" s="12"/>
      <c r="F166" s="13" t="str">
        <f>IF($A166="","",(((B166+C166)+D166)+E166))</f>
        <v/>
      </c>
      <c r="G166" s="13" t="str">
        <f>IF($A166="","",IFERROR((B166/'Setup'!$B$3),0))</f>
        <v/>
      </c>
      <c r="H166" s="14" t="str">
        <f>IF($A166="","",WEEKDAY(A166,2))</f>
        <v/>
      </c>
    </row>
    <row r="167" spans="1:8" x14ac:dyDescent="0.25">
      <c r="A167" s="11"/>
      <c r="B167" s="12"/>
      <c r="C167" s="12"/>
      <c r="D167" s="12"/>
      <c r="E167" s="12"/>
      <c r="F167" s="13" t="str">
        <f>IF($A167="","",(((B167+C167)+D167)+E167))</f>
        <v/>
      </c>
      <c r="G167" s="13" t="str">
        <f>IF($A167="","",IFERROR((B167/'Setup'!$B$3),0))</f>
        <v/>
      </c>
      <c r="H167" s="14" t="str">
        <f>IF($A167="","",WEEKDAY(A167,2))</f>
        <v/>
      </c>
    </row>
    <row r="168" spans="1:8" x14ac:dyDescent="0.25">
      <c r="A168" s="11"/>
      <c r="B168" s="12"/>
      <c r="C168" s="12"/>
      <c r="D168" s="12"/>
      <c r="E168" s="12"/>
      <c r="F168" s="13" t="str">
        <f>IF($A168="","",(((B168+C168)+D168)+E168))</f>
        <v/>
      </c>
      <c r="G168" s="13" t="str">
        <f>IF($A168="","",IFERROR((B168/'Setup'!$B$3),0))</f>
        <v/>
      </c>
      <c r="H168" s="14" t="str">
        <f>IF($A168="","",WEEKDAY(A168,2))</f>
        <v/>
      </c>
    </row>
    <row r="169" spans="1:8" x14ac:dyDescent="0.25">
      <c r="A169" s="11"/>
      <c r="B169" s="12"/>
      <c r="C169" s="12"/>
      <c r="D169" s="12"/>
      <c r="E169" s="12"/>
      <c r="F169" s="13" t="str">
        <f>IF($A169="","",(((B169+C169)+D169)+E169))</f>
        <v/>
      </c>
      <c r="G169" s="13" t="str">
        <f>IF($A169="","",IFERROR((B169/'Setup'!$B$3),0))</f>
        <v/>
      </c>
      <c r="H169" s="14" t="str">
        <f>IF($A169="","",WEEKDAY(A169,2))</f>
        <v/>
      </c>
    </row>
    <row r="170" spans="1:8" x14ac:dyDescent="0.25">
      <c r="A170" s="11"/>
      <c r="B170" s="12"/>
      <c r="C170" s="12"/>
      <c r="D170" s="12"/>
      <c r="E170" s="12"/>
      <c r="F170" s="13" t="str">
        <f>IF($A170="","",(((B170+C170)+D170)+E170))</f>
        <v/>
      </c>
      <c r="G170" s="13" t="str">
        <f>IF($A170="","",IFERROR((B170/'Setup'!$B$3),0))</f>
        <v/>
      </c>
      <c r="H170" s="14" t="str">
        <f>IF($A170="","",WEEKDAY(A170,2))</f>
        <v/>
      </c>
    </row>
    <row r="171" spans="1:8" x14ac:dyDescent="0.25">
      <c r="A171" s="11"/>
      <c r="B171" s="12"/>
      <c r="C171" s="12"/>
      <c r="D171" s="12"/>
      <c r="E171" s="12"/>
      <c r="F171" s="13" t="str">
        <f>IF($A171="","",(((B171+C171)+D171)+E171))</f>
        <v/>
      </c>
      <c r="G171" s="13" t="str">
        <f>IF($A171="","",IFERROR((B171/'Setup'!$B$3),0))</f>
        <v/>
      </c>
      <c r="H171" s="14" t="str">
        <f>IF($A171="","",WEEKDAY(A171,2))</f>
        <v/>
      </c>
    </row>
    <row r="172" spans="1:8" x14ac:dyDescent="0.25">
      <c r="A172" s="11"/>
      <c r="B172" s="12"/>
      <c r="C172" s="12"/>
      <c r="D172" s="12"/>
      <c r="E172" s="12"/>
      <c r="F172" s="13" t="str">
        <f>IF($A172="","",(((B172+C172)+D172)+E172))</f>
        <v/>
      </c>
      <c r="G172" s="13" t="str">
        <f>IF($A172="","",IFERROR((B172/'Setup'!$B$3),0))</f>
        <v/>
      </c>
      <c r="H172" s="14" t="str">
        <f>IF($A172="","",WEEKDAY(A172,2))</f>
        <v/>
      </c>
    </row>
    <row r="173" spans="1:8" x14ac:dyDescent="0.25">
      <c r="A173" s="11"/>
      <c r="B173" s="12"/>
      <c r="C173" s="12"/>
      <c r="D173" s="12"/>
      <c r="E173" s="12"/>
      <c r="F173" s="13" t="str">
        <f>IF($A173="","",(((B173+C173)+D173)+E173))</f>
        <v/>
      </c>
      <c r="G173" s="13" t="str">
        <f>IF($A173="","",IFERROR((B173/'Setup'!$B$3),0))</f>
        <v/>
      </c>
      <c r="H173" s="14" t="str">
        <f>IF($A173="","",WEEKDAY(A173,2))</f>
        <v/>
      </c>
    </row>
    <row r="174" spans="1:8" x14ac:dyDescent="0.25">
      <c r="A174" s="11"/>
      <c r="B174" s="12"/>
      <c r="C174" s="12"/>
      <c r="D174" s="12"/>
      <c r="E174" s="12"/>
      <c r="F174" s="13" t="str">
        <f>IF($A174="","",(((B174+C174)+D174)+E174))</f>
        <v/>
      </c>
      <c r="G174" s="13" t="str">
        <f>IF($A174="","",IFERROR((B174/'Setup'!$B$3),0))</f>
        <v/>
      </c>
      <c r="H174" s="14" t="str">
        <f>IF($A174="","",WEEKDAY(A174,2))</f>
        <v/>
      </c>
    </row>
    <row r="175" spans="1:8" x14ac:dyDescent="0.25">
      <c r="A175" s="11"/>
      <c r="B175" s="12"/>
      <c r="C175" s="12"/>
      <c r="D175" s="12"/>
      <c r="E175" s="12"/>
      <c r="F175" s="13" t="str">
        <f>IF($A175="","",(((B175+C175)+D175)+E175))</f>
        <v/>
      </c>
      <c r="G175" s="13" t="str">
        <f>IF($A175="","",IFERROR((B175/'Setup'!$B$3),0))</f>
        <v/>
      </c>
      <c r="H175" s="14" t="str">
        <f>IF($A175="","",WEEKDAY(A175,2))</f>
        <v/>
      </c>
    </row>
    <row r="176" spans="1:8" x14ac:dyDescent="0.25">
      <c r="A176" s="11"/>
      <c r="B176" s="12"/>
      <c r="C176" s="12"/>
      <c r="D176" s="12"/>
      <c r="E176" s="12"/>
      <c r="F176" s="13" t="str">
        <f>IF($A176="","",(((B176+C176)+D176)+E176))</f>
        <v/>
      </c>
      <c r="G176" s="13" t="str">
        <f>IF($A176="","",IFERROR((B176/'Setup'!$B$3),0))</f>
        <v/>
      </c>
      <c r="H176" s="14" t="str">
        <f>IF($A176="","",WEEKDAY(A176,2))</f>
        <v/>
      </c>
    </row>
    <row r="177" spans="1:8" x14ac:dyDescent="0.25">
      <c r="A177" s="11"/>
      <c r="B177" s="12"/>
      <c r="C177" s="12"/>
      <c r="D177" s="12"/>
      <c r="E177" s="12"/>
      <c r="F177" s="13" t="str">
        <f>IF($A177="","",(((B177+C177)+D177)+E177))</f>
        <v/>
      </c>
      <c r="G177" s="13" t="str">
        <f>IF($A177="","",IFERROR((B177/'Setup'!$B$3),0))</f>
        <v/>
      </c>
      <c r="H177" s="14" t="str">
        <f>IF($A177="","",WEEKDAY(A177,2))</f>
        <v/>
      </c>
    </row>
    <row r="178" spans="1:8" x14ac:dyDescent="0.25">
      <c r="A178" s="11"/>
      <c r="B178" s="12"/>
      <c r="C178" s="12"/>
      <c r="D178" s="12"/>
      <c r="E178" s="12"/>
      <c r="F178" s="13" t="str">
        <f>IF($A178="","",(((B178+C178)+D178)+E178))</f>
        <v/>
      </c>
      <c r="G178" s="13" t="str">
        <f>IF($A178="","",IFERROR((B178/'Setup'!$B$3),0))</f>
        <v/>
      </c>
      <c r="H178" s="14" t="str">
        <f>IF($A178="","",WEEKDAY(A178,2))</f>
        <v/>
      </c>
    </row>
    <row r="179" spans="1:8" x14ac:dyDescent="0.25">
      <c r="A179" s="11"/>
      <c r="B179" s="12"/>
      <c r="C179" s="12"/>
      <c r="D179" s="12"/>
      <c r="E179" s="12"/>
      <c r="F179" s="13" t="str">
        <f>IF($A179="","",(((B179+C179)+D179)+E179))</f>
        <v/>
      </c>
      <c r="G179" s="13" t="str">
        <f>IF($A179="","",IFERROR((B179/'Setup'!$B$3),0))</f>
        <v/>
      </c>
      <c r="H179" s="14" t="str">
        <f>IF($A179="","",WEEKDAY(A179,2))</f>
        <v/>
      </c>
    </row>
    <row r="180" spans="1:8" x14ac:dyDescent="0.25">
      <c r="A180" s="11"/>
      <c r="B180" s="12"/>
      <c r="C180" s="12"/>
      <c r="D180" s="12"/>
      <c r="E180" s="12"/>
      <c r="F180" s="13" t="str">
        <f>IF($A180="","",(((B180+C180)+D180)+E180))</f>
        <v/>
      </c>
      <c r="G180" s="13" t="str">
        <f>IF($A180="","",IFERROR((B180/'Setup'!$B$3),0))</f>
        <v/>
      </c>
      <c r="H180" s="14" t="str">
        <f>IF($A180="","",WEEKDAY(A180,2))</f>
        <v/>
      </c>
    </row>
    <row r="181" spans="1:8" x14ac:dyDescent="0.25">
      <c r="A181" s="11"/>
      <c r="B181" s="12"/>
      <c r="C181" s="12"/>
      <c r="D181" s="12"/>
      <c r="E181" s="12"/>
      <c r="F181" s="13" t="str">
        <f>IF($A181="","",(((B181+C181)+D181)+E181))</f>
        <v/>
      </c>
      <c r="G181" s="13" t="str">
        <f>IF($A181="","",IFERROR((B181/'Setup'!$B$3),0))</f>
        <v/>
      </c>
      <c r="H181" s="14" t="str">
        <f>IF($A181="","",WEEKDAY(A181,2))</f>
        <v/>
      </c>
    </row>
    <row r="182" spans="1:8" x14ac:dyDescent="0.25">
      <c r="A182" s="11"/>
      <c r="B182" s="12"/>
      <c r="C182" s="12"/>
      <c r="D182" s="12"/>
      <c r="E182" s="12"/>
      <c r="F182" s="13" t="str">
        <f>IF($A182="","",(((B182+C182)+D182)+E182))</f>
        <v/>
      </c>
      <c r="G182" s="13" t="str">
        <f>IF($A182="","",IFERROR((B182/'Setup'!$B$3),0))</f>
        <v/>
      </c>
      <c r="H182" s="14" t="str">
        <f>IF($A182="","",WEEKDAY(A182,2))</f>
        <v/>
      </c>
    </row>
    <row r="183" spans="1:8" x14ac:dyDescent="0.25">
      <c r="A183" s="11"/>
      <c r="B183" s="12"/>
      <c r="C183" s="12"/>
      <c r="D183" s="12"/>
      <c r="E183" s="12"/>
      <c r="F183" s="13" t="str">
        <f>IF($A183="","",(((B183+C183)+D183)+E183))</f>
        <v/>
      </c>
      <c r="G183" s="13" t="str">
        <f>IF($A183="","",IFERROR((B183/'Setup'!$B$3),0))</f>
        <v/>
      </c>
      <c r="H183" s="14" t="str">
        <f>IF($A183="","",WEEKDAY(A183,2))</f>
        <v/>
      </c>
    </row>
    <row r="184" spans="1:8" x14ac:dyDescent="0.25">
      <c r="A184" s="11"/>
      <c r="B184" s="12"/>
      <c r="C184" s="12"/>
      <c r="D184" s="12"/>
      <c r="E184" s="12"/>
      <c r="F184" s="13" t="str">
        <f>IF($A184="","",(((B184+C184)+D184)+E184))</f>
        <v/>
      </c>
      <c r="G184" s="13" t="str">
        <f>IF($A184="","",IFERROR((B184/'Setup'!$B$3),0))</f>
        <v/>
      </c>
      <c r="H184" s="14" t="str">
        <f>IF($A184="","",WEEKDAY(A184,2))</f>
        <v/>
      </c>
    </row>
    <row r="185" spans="1:8" x14ac:dyDescent="0.25">
      <c r="A185" s="11"/>
      <c r="B185" s="12"/>
      <c r="C185" s="12"/>
      <c r="D185" s="12"/>
      <c r="E185" s="12"/>
      <c r="F185" s="13" t="str">
        <f>IF($A185="","",(((B185+C185)+D185)+E185))</f>
        <v/>
      </c>
      <c r="G185" s="13" t="str">
        <f>IF($A185="","",IFERROR((B185/'Setup'!$B$3),0))</f>
        <v/>
      </c>
      <c r="H185" s="14" t="str">
        <f>IF($A185="","",WEEKDAY(A185,2))</f>
        <v/>
      </c>
    </row>
    <row r="186" spans="1:8" x14ac:dyDescent="0.25">
      <c r="A186" s="11"/>
      <c r="B186" s="12"/>
      <c r="C186" s="12"/>
      <c r="D186" s="12"/>
      <c r="E186" s="12"/>
      <c r="F186" s="13" t="str">
        <f>IF($A186="","",(((B186+C186)+D186)+E186))</f>
        <v/>
      </c>
      <c r="G186" s="13" t="str">
        <f>IF($A186="","",IFERROR((B186/'Setup'!$B$3),0))</f>
        <v/>
      </c>
      <c r="H186" s="14" t="str">
        <f>IF($A186="","",WEEKDAY(A186,2))</f>
        <v/>
      </c>
    </row>
    <row r="187" spans="1:8" x14ac:dyDescent="0.25">
      <c r="A187" s="11"/>
      <c r="B187" s="12"/>
      <c r="C187" s="12"/>
      <c r="D187" s="12"/>
      <c r="E187" s="12"/>
      <c r="F187" s="13" t="str">
        <f>IF($A187="","",(((B187+C187)+D187)+E187))</f>
        <v/>
      </c>
      <c r="G187" s="13" t="str">
        <f>IF($A187="","",IFERROR((B187/'Setup'!$B$3),0))</f>
        <v/>
      </c>
      <c r="H187" s="14" t="str">
        <f>IF($A187="","",WEEKDAY(A187,2))</f>
        <v/>
      </c>
    </row>
    <row r="188" spans="1:8" x14ac:dyDescent="0.25">
      <c r="A188" s="11"/>
      <c r="B188" s="12"/>
      <c r="C188" s="12"/>
      <c r="D188" s="12"/>
      <c r="E188" s="12"/>
      <c r="F188" s="13" t="str">
        <f>IF($A188="","",(((B188+C188)+D188)+E188))</f>
        <v/>
      </c>
      <c r="G188" s="13" t="str">
        <f>IF($A188="","",IFERROR((B188/'Setup'!$B$3),0))</f>
        <v/>
      </c>
      <c r="H188" s="14" t="str">
        <f>IF($A188="","",WEEKDAY(A188,2))</f>
        <v/>
      </c>
    </row>
    <row r="189" spans="1:8" x14ac:dyDescent="0.25">
      <c r="A189" s="11"/>
      <c r="B189" s="12"/>
      <c r="C189" s="12"/>
      <c r="D189" s="12"/>
      <c r="E189" s="12"/>
      <c r="F189" s="13" t="str">
        <f>IF($A189="","",(((B189+C189)+D189)+E189))</f>
        <v/>
      </c>
      <c r="G189" s="13" t="str">
        <f>IF($A189="","",IFERROR((B189/'Setup'!$B$3),0))</f>
        <v/>
      </c>
      <c r="H189" s="14" t="str">
        <f>IF($A189="","",WEEKDAY(A189,2))</f>
        <v/>
      </c>
    </row>
    <row r="190" spans="1:8" x14ac:dyDescent="0.25">
      <c r="A190" s="11"/>
      <c r="B190" s="12"/>
      <c r="C190" s="12"/>
      <c r="D190" s="12"/>
      <c r="E190" s="12"/>
      <c r="F190" s="13" t="str">
        <f>IF($A190="","",(((B190+C190)+D190)+E190))</f>
        <v/>
      </c>
      <c r="G190" s="13" t="str">
        <f>IF($A190="","",IFERROR((B190/'Setup'!$B$3),0))</f>
        <v/>
      </c>
      <c r="H190" s="14" t="str">
        <f>IF($A190="","",WEEKDAY(A190,2))</f>
        <v/>
      </c>
    </row>
    <row r="191" spans="1:8" x14ac:dyDescent="0.25">
      <c r="A191" s="11"/>
      <c r="B191" s="12"/>
      <c r="C191" s="12"/>
      <c r="D191" s="12"/>
      <c r="E191" s="12"/>
      <c r="F191" s="13" t="str">
        <f>IF($A191="","",(((B191+C191)+D191)+E191))</f>
        <v/>
      </c>
      <c r="G191" s="13" t="str">
        <f>IF($A191="","",IFERROR((B191/'Setup'!$B$3),0))</f>
        <v/>
      </c>
      <c r="H191" s="14" t="str">
        <f>IF($A191="","",WEEKDAY(A191,2))</f>
        <v/>
      </c>
    </row>
    <row r="192" spans="1:8" x14ac:dyDescent="0.25">
      <c r="A192" s="11"/>
      <c r="B192" s="12"/>
      <c r="C192" s="12"/>
      <c r="D192" s="12"/>
      <c r="E192" s="12"/>
      <c r="F192" s="13" t="str">
        <f>IF($A192="","",(((B192+C192)+D192)+E192))</f>
        <v/>
      </c>
      <c r="G192" s="13" t="str">
        <f>IF($A192="","",IFERROR((B192/'Setup'!$B$3),0))</f>
        <v/>
      </c>
      <c r="H192" s="14" t="str">
        <f>IF($A192="","",WEEKDAY(A192,2))</f>
        <v/>
      </c>
    </row>
    <row r="193" spans="1:8" x14ac:dyDescent="0.25">
      <c r="A193" s="11"/>
      <c r="B193" s="12"/>
      <c r="C193" s="12"/>
      <c r="D193" s="12"/>
      <c r="E193" s="12"/>
      <c r="F193" s="13" t="str">
        <f>IF($A193="","",(((B193+C193)+D193)+E193))</f>
        <v/>
      </c>
      <c r="G193" s="13" t="str">
        <f>IF($A193="","",IFERROR((B193/'Setup'!$B$3),0))</f>
        <v/>
      </c>
      <c r="H193" s="14" t="str">
        <f>IF($A193="","",WEEKDAY(A193,2))</f>
        <v/>
      </c>
    </row>
    <row r="194" spans="1:8" x14ac:dyDescent="0.25">
      <c r="A194" s="11"/>
      <c r="B194" s="12"/>
      <c r="C194" s="12"/>
      <c r="D194" s="12"/>
      <c r="E194" s="12"/>
      <c r="F194" s="13" t="str">
        <f>IF($A194="","",(((B194+C194)+D194)+E194))</f>
        <v/>
      </c>
      <c r="G194" s="13" t="str">
        <f>IF($A194="","",IFERROR((B194/'Setup'!$B$3),0))</f>
        <v/>
      </c>
      <c r="H194" s="14" t="str">
        <f>IF($A194="","",WEEKDAY(A194,2))</f>
        <v/>
      </c>
    </row>
    <row r="195" spans="1:8" x14ac:dyDescent="0.25">
      <c r="A195" s="11"/>
      <c r="B195" s="12"/>
      <c r="C195" s="12"/>
      <c r="D195" s="12"/>
      <c r="E195" s="12"/>
      <c r="F195" s="13" t="str">
        <f>IF($A195="","",(((B195+C195)+D195)+E195))</f>
        <v/>
      </c>
      <c r="G195" s="13" t="str">
        <f>IF($A195="","",IFERROR((B195/'Setup'!$B$3),0))</f>
        <v/>
      </c>
      <c r="H195" s="14" t="str">
        <f>IF($A195="","",WEEKDAY(A195,2))</f>
        <v/>
      </c>
    </row>
    <row r="196" spans="1:8" x14ac:dyDescent="0.25">
      <c r="A196" s="11"/>
      <c r="B196" s="12"/>
      <c r="C196" s="12"/>
      <c r="D196" s="12"/>
      <c r="E196" s="12"/>
      <c r="F196" s="13" t="str">
        <f>IF($A196="","",(((B196+C196)+D196)+E196))</f>
        <v/>
      </c>
      <c r="G196" s="13" t="str">
        <f>IF($A196="","",IFERROR((B196/'Setup'!$B$3),0))</f>
        <v/>
      </c>
      <c r="H196" s="14" t="str">
        <f>IF($A196="","",WEEKDAY(A196,2))</f>
        <v/>
      </c>
    </row>
    <row r="197" spans="1:8" x14ac:dyDescent="0.25">
      <c r="A197" s="11"/>
      <c r="B197" s="12"/>
      <c r="C197" s="12"/>
      <c r="D197" s="12"/>
      <c r="E197" s="12"/>
      <c r="F197" s="13" t="str">
        <f>IF($A197="","",(((B197+C197)+D197)+E197))</f>
        <v/>
      </c>
      <c r="G197" s="13" t="str">
        <f>IF($A197="","",IFERROR((B197/'Setup'!$B$3),0))</f>
        <v/>
      </c>
      <c r="H197" s="14" t="str">
        <f>IF($A197="","",WEEKDAY(A197,2))</f>
        <v/>
      </c>
    </row>
    <row r="198" spans="1:8" x14ac:dyDescent="0.25">
      <c r="A198" s="11"/>
      <c r="B198" s="12"/>
      <c r="C198" s="12"/>
      <c r="D198" s="12"/>
      <c r="E198" s="12"/>
      <c r="F198" s="13" t="str">
        <f>IF($A198="","",(((B198+C198)+D198)+E198))</f>
        <v/>
      </c>
      <c r="G198" s="13" t="str">
        <f>IF($A198="","",IFERROR((B198/'Setup'!$B$3),0))</f>
        <v/>
      </c>
      <c r="H198" s="14" t="str">
        <f>IF($A198="","",WEEKDAY(A198,2))</f>
        <v/>
      </c>
    </row>
    <row r="199" spans="1:8" x14ac:dyDescent="0.25">
      <c r="A199" s="11"/>
      <c r="B199" s="12"/>
      <c r="C199" s="12"/>
      <c r="D199" s="12"/>
      <c r="E199" s="12"/>
      <c r="F199" s="13" t="str">
        <f>IF($A199="","",(((B199+C199)+D199)+E199))</f>
        <v/>
      </c>
      <c r="G199" s="13" t="str">
        <f>IF($A199="","",IFERROR((B199/'Setup'!$B$3),0))</f>
        <v/>
      </c>
      <c r="H199" s="14" t="str">
        <f>IF($A199="","",WEEKDAY(A199,2))</f>
        <v/>
      </c>
    </row>
    <row r="200" spans="1:8" x14ac:dyDescent="0.25">
      <c r="A200" s="11"/>
      <c r="B200" s="12"/>
      <c r="C200" s="12"/>
      <c r="D200" s="12"/>
      <c r="E200" s="12"/>
      <c r="F200" s="13" t="str">
        <f>IF($A200="","",(((B200+C200)+D200)+E200))</f>
        <v/>
      </c>
      <c r="G200" s="13" t="str">
        <f>IF($A200="","",IFERROR((B200/'Setup'!$B$3),0))</f>
        <v/>
      </c>
      <c r="H200" s="14" t="str">
        <f>IF($A200="","",WEEKDAY(A200,2))</f>
        <v/>
      </c>
    </row>
    <row r="201" spans="1:8" x14ac:dyDescent="0.25">
      <c r="A201" s="11"/>
      <c r="B201" s="12"/>
      <c r="C201" s="12"/>
      <c r="D201" s="12"/>
      <c r="E201" s="12"/>
      <c r="F201" s="13" t="str">
        <f>IF($A201="","",(((B201+C201)+D201)+E201))</f>
        <v/>
      </c>
      <c r="G201" s="13" t="str">
        <f>IF($A201="","",IFERROR((B201/'Setup'!$B$3),0))</f>
        <v/>
      </c>
      <c r="H201" s="14" t="str">
        <f>IF($A201="","",WEEKDAY(A201,2))</f>
        <v/>
      </c>
    </row>
  </sheetData>
  <autoFilter ref="A1:H1"/>
  <dataValidations count="5">
    <dataValidation type="date" operator="greaterThan" allowBlank="1" showErrorMessage="1" errorTitle="Date expected" error="Enter a date, e.g. 10/15/2026." sqref="A2:A201">
      <formula1>2</formula1>
    </dataValidation>
    <dataValidation type="decimal" operator="greaterThanOrEqual" allowBlank="1" showErrorMessage="1" errorTitle="Number expected" error="Enter a number." sqref="B2:B201">
      <formula1>-1000000000000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21</v>
      </c>
      <c r="B1" s="15" t="s">
        <v>22</v>
      </c>
      <c r="C1" s="15" t="s">
        <v>23</v>
      </c>
    </row>
    <row r="2" spans="1:3" x14ac:dyDescent="0.25">
      <c r="A2" s="16" t="s">
        <v>24</v>
      </c>
      <c r="B2" s="17"/>
      <c r="C2" s="17"/>
    </row>
    <row r="3" spans="1:2" x14ac:dyDescent="0.25">
      <c r="A3" t="s">
        <v>25</v>
      </c>
      <c r="B3" s="18">
        <v>30</v>
      </c>
    </row>
    <row r="4" spans="1:2" x14ac:dyDescent="0.25">
      <c r="A4" t="s">
        <v>26</v>
      </c>
      <c r="B4" s="18">
        <v>32</v>
      </c>
    </row>
    <row r="5" spans="1:3" x14ac:dyDescent="0.25">
      <c r="A5" s="16" t="s">
        <v>27</v>
      </c>
      <c r="B5" s="17"/>
      <c r="C5" s="17"/>
    </row>
    <row r="6" spans="1:2" x14ac:dyDescent="0.25">
      <c r="A6" t="s">
        <v>28</v>
      </c>
      <c r="B6" s="19">
        <f>SUM('Daily'!$F$2:$F$201)</f>
        <v>8934</v>
      </c>
    </row>
    <row r="7" spans="1:2" x14ac:dyDescent="0.25">
      <c r="A7" t="s">
        <v>29</v>
      </c>
      <c r="B7" s="20">
        <f>IFERROR((SUM('Daily'!$D$2:$D$201)/'Setup'!$B$6),0)</f>
        <v>0.2384150436534587</v>
      </c>
    </row>
  </sheetData>
  <dataValidations count="1">
    <dataValidation type="decimal" operator="greaterThanOrEqual" allowBlank="1" showErrorMessage="1" errorTitle="Number expected" error="Enter a number." sqref="B3:B4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Daily</vt:lpstr>
      <vt:lpstr>Setup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