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 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<sst xmlns="http://schemas.openxmlformats.org/spreadsheetml/2006/main" count="61" uniqueCount="58">
  <si>
    <t>Kitchenware Supplier Order Sheet</t>
  </si>
  <si>
    <t>A free supplier order sheet for kitchenware stores: track brand orders by SKU with quantity, cost, and received status in Sheets or Excel.</t>
  </si>
  <si>
    <t>Quick start</t>
  </si>
  <si>
    <t>Open the Order lines tab and replace the sample rows with your own — one row per entry. Formulas fill in automatically for new rows.</t>
  </si>
  <si>
    <t>Add one line per SKU; filter Brand to send each vendor its lines.</t>
  </si>
  <si>
    <t>Mark lines Received as they arrive and Backordered when a vendor shorts you. The Summary tab totals the PO.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</si>
  <si>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</si>
  <si>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</si>
  <si>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</si>
  <si>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</si>
  <si>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</si>
  <si>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</si>
  <si>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</si>
  <si>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</si>
  <si>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Brand</t>
  </si>
  <si>
    <t>SKU</t>
  </si>
  <si>
    <t>Item</t>
  </si>
  <si>
    <t>Qty</t>
  </si>
  <si>
    <t>Unit cost</t>
  </si>
  <si>
    <t>Status</t>
  </si>
  <si>
    <t>Line total</t>
  </si>
  <si>
    <t>Lodge</t>
  </si>
  <si>
    <t>L8SK3</t>
  </si>
  <si>
    <t>10.25" cast iron skillet</t>
  </si>
  <si>
    <t>Ordered</t>
  </si>
  <si>
    <t>OXO</t>
  </si>
  <si>
    <t>11160100</t>
  </si>
  <si>
    <t>Good Grips salad spinner</t>
  </si>
  <si>
    <t>Le Creuset</t>
  </si>
  <si>
    <t>LS2501-2867</t>
  </si>
  <si>
    <t>5.5 qt round Dutch oven – Cerise</t>
  </si>
  <si>
    <t>Backordered</t>
  </si>
  <si>
    <t>Microplane</t>
  </si>
  <si>
    <t>40020</t>
  </si>
  <si>
    <t>Classic zester</t>
  </si>
  <si>
    <t>Received</t>
  </si>
  <si>
    <t>Nordic Ware</t>
  </si>
  <si>
    <t>45300</t>
  </si>
  <si>
    <t>Half sheet pan (2-pack)</t>
  </si>
  <si>
    <t>Victorinox</t>
  </si>
  <si>
    <t>5.2063.20</t>
  </si>
  <si>
    <t>8" chef's knife – Fibrox</t>
  </si>
  <si>
    <t>Draft</t>
  </si>
  <si>
    <t>Value</t>
  </si>
  <si>
    <t>Notes</t>
  </si>
  <si>
    <t>Details</t>
  </si>
  <si>
    <t>PO #</t>
  </si>
  <si>
    <t>PO-2207</t>
  </si>
  <si>
    <t>Order date</t>
  </si>
  <si>
    <t>Expected delivery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</si>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</sst>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2" customWidth="1"/>
    <col min="5" max="5" width="14" customWidth="1"/>
    <col min="6" max="6" width="16" customWidth="1"/>
    <col min="7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t="s">
        <v>23</v>
      </c>
      <c r="D2" s="11">
        <v>12</v>
      </c>
      <c r="E2" s="12">
        <v>14.9</v>
      </c>
      <c r="F2" t="s">
        <v>24</v>
      </c>
      <c r="G2" s="13">
        <f>IF($A2="","",(D2*E2))</f>
        <v>178.8</v>
      </c>
    </row>
    <row r="3" spans="1:7" x14ac:dyDescent="0.25">
      <c r="A3" t="s">
        <v>25</v>
      </c>
      <c r="B3" t="s">
        <v>26</v>
      </c>
      <c r="C3" t="s">
        <v>27</v>
      </c>
      <c r="D3" s="11">
        <v>8</v>
      </c>
      <c r="E3" s="12">
        <v>17.5</v>
      </c>
      <c r="F3" t="s">
        <v>24</v>
      </c>
      <c r="G3" s="13">
        <f>IF($A3="","",(D3*E3))</f>
        <v>140</v>
      </c>
    </row>
    <row r="4" spans="1:7" x14ac:dyDescent="0.25">
      <c r="A4" t="s">
        <v>28</v>
      </c>
      <c r="B4" t="s">
        <v>29</v>
      </c>
      <c r="C4" t="s">
        <v>30</v>
      </c>
      <c r="D4" s="11">
        <v>2</v>
      </c>
      <c r="E4" s="12">
        <v>214</v>
      </c>
      <c r="F4" t="s">
        <v>31</v>
      </c>
      <c r="G4" s="13">
        <f>IF($A4="","",(D4*E4))</f>
        <v>428</v>
      </c>
    </row>
    <row r="5" spans="1:7" x14ac:dyDescent="0.25">
      <c r="A5" t="s">
        <v>32</v>
      </c>
      <c r="B5" t="s">
        <v>33</v>
      </c>
      <c r="C5" t="s">
        <v>34</v>
      </c>
      <c r="D5" s="11">
        <v>18</v>
      </c>
      <c r="E5" s="12">
        <v>7.25</v>
      </c>
      <c r="F5" t="s">
        <v>35</v>
      </c>
      <c r="G5" s="13">
        <f>IF($A5="","",(D5*E5))</f>
        <v>130.5</v>
      </c>
    </row>
    <row r="6" spans="1:7" x14ac:dyDescent="0.25">
      <c r="A6" t="s">
        <v>36</v>
      </c>
      <c r="B6" t="s">
        <v>37</v>
      </c>
      <c r="C6" t="s">
        <v>38</v>
      </c>
      <c r="D6" s="11">
        <v>10</v>
      </c>
      <c r="E6" s="12">
        <v>13.6</v>
      </c>
      <c r="F6" t="s">
        <v>24</v>
      </c>
      <c r="G6" s="13">
        <f>IF($A6="","",(D6*E6))</f>
        <v>136</v>
      </c>
    </row>
    <row r="7" spans="1:7" x14ac:dyDescent="0.25">
      <c r="A7" t="s">
        <v>39</v>
      </c>
      <c r="B7" t="s">
        <v>40</v>
      </c>
      <c r="C7" t="s">
        <v>41</v>
      </c>
      <c r="D7" s="11">
        <v>6</v>
      </c>
      <c r="E7" s="12">
        <v>29</v>
      </c>
      <c r="F7" t="s">
        <v>42</v>
      </c>
      <c r="G7" s="13">
        <f>IF($A7="","",(D7*E7))</f>
        <v>174</v>
      </c>
    </row>
    <row r="8" spans="1:7" x14ac:dyDescent="0.25">
      <c r="D8" s="11"/>
      <c r="E8" s="12"/>
      <c r="G8" s="13" t="str">
        <f>IF($A8="","",(D8*E8))</f>
        <v/>
      </c>
    </row>
    <row r="9" spans="1:7" x14ac:dyDescent="0.25">
      <c r="D9" s="11"/>
      <c r="E9" s="12"/>
      <c r="G9" s="13" t="str">
        <f>IF($A9="","",(D9*E9))</f>
        <v/>
      </c>
    </row>
    <row r="10" spans="1:7" x14ac:dyDescent="0.25">
      <c r="D10" s="11"/>
      <c r="E10" s="12"/>
      <c r="G10" s="13" t="str">
        <f>IF($A10="","",(D10*E10))</f>
        <v/>
      </c>
    </row>
    <row r="11" spans="1:7" x14ac:dyDescent="0.25">
      <c r="D11" s="11"/>
      <c r="E11" s="12"/>
      <c r="G11" s="13" t="str">
        <f>IF($A11="","",(D11*E11))</f>
        <v/>
      </c>
    </row>
    <row r="12" spans="1:7" x14ac:dyDescent="0.25">
      <c r="D12" s="11"/>
      <c r="E12" s="12"/>
      <c r="G12" s="13" t="str">
        <f>IF($A12="","",(D12*E12))</f>
        <v/>
      </c>
    </row>
    <row r="13" spans="1:7" x14ac:dyDescent="0.25">
      <c r="D13" s="11"/>
      <c r="E13" s="12"/>
      <c r="G13" s="13" t="str">
        <f>IF($A13="","",(D13*E13))</f>
        <v/>
      </c>
    </row>
    <row r="14" spans="1:7" x14ac:dyDescent="0.25">
      <c r="D14" s="11"/>
      <c r="E14" s="12"/>
      <c r="G14" s="13" t="str">
        <f>IF($A14="","",(D14*E14))</f>
        <v/>
      </c>
    </row>
    <row r="15" spans="1:7" x14ac:dyDescent="0.25">
      <c r="D15" s="11"/>
      <c r="E15" s="12"/>
      <c r="G15" s="13" t="str">
        <f>IF($A15="","",(D15*E15))</f>
        <v/>
      </c>
    </row>
    <row r="16" spans="1:7" x14ac:dyDescent="0.25">
      <c r="D16" s="11"/>
      <c r="E16" s="12"/>
      <c r="G16" s="13" t="str">
        <f>IF($A16="","",(D16*E16))</f>
        <v/>
      </c>
    </row>
    <row r="17" spans="1:7" x14ac:dyDescent="0.25">
      <c r="D17" s="11"/>
      <c r="E17" s="12"/>
      <c r="G17" s="13" t="str">
        <f>IF($A17="","",(D17*E17))</f>
        <v/>
      </c>
    </row>
    <row r="18" spans="1:7" x14ac:dyDescent="0.25">
      <c r="D18" s="11"/>
      <c r="E18" s="12"/>
      <c r="G18" s="13" t="str">
        <f>IF($A18="","",(D18*E18))</f>
        <v/>
      </c>
    </row>
    <row r="19" spans="1:7" x14ac:dyDescent="0.25">
      <c r="D19" s="11"/>
      <c r="E19" s="12"/>
      <c r="G19" s="13" t="str">
        <f>IF($A19="","",(D19*E19))</f>
        <v/>
      </c>
    </row>
    <row r="20" spans="1:7" x14ac:dyDescent="0.25">
      <c r="D20" s="11"/>
      <c r="E20" s="12"/>
      <c r="G20" s="13" t="str">
        <f>IF($A20="","",(D20*E20))</f>
        <v/>
      </c>
    </row>
    <row r="21" spans="1:7" x14ac:dyDescent="0.25">
      <c r="D21" s="11"/>
      <c r="E21" s="12"/>
      <c r="G21" s="13" t="str">
        <f>IF($A21="","",(D21*E21))</f>
        <v/>
      </c>
    </row>
    <row r="22" spans="1:7" x14ac:dyDescent="0.25">
      <c r="D22" s="11"/>
      <c r="E22" s="12"/>
      <c r="G22" s="13" t="str">
        <f>IF($A22="","",(D22*E22))</f>
        <v/>
      </c>
    </row>
    <row r="23" spans="1:7" x14ac:dyDescent="0.25">
      <c r="D23" s="11"/>
      <c r="E23" s="12"/>
      <c r="G23" s="13" t="str">
        <f>IF($A23="","",(D23*E23))</f>
        <v/>
      </c>
    </row>
    <row r="24" spans="1:7" x14ac:dyDescent="0.25">
      <c r="D24" s="11"/>
      <c r="E24" s="12"/>
      <c r="G24" s="13" t="str">
        <f>IF($A24="","",(D24*E24))</f>
        <v/>
      </c>
    </row>
    <row r="25" spans="1:7" x14ac:dyDescent="0.25">
      <c r="D25" s="11"/>
      <c r="E25" s="12"/>
      <c r="G25" s="13" t="str">
        <f>IF($A25="","",(D25*E25))</f>
        <v/>
      </c>
    </row>
    <row r="26" spans="1:7" x14ac:dyDescent="0.25">
      <c r="D26" s="11"/>
      <c r="E26" s="12"/>
      <c r="G26" s="13" t="str">
        <f>IF($A26="","",(D26*E26))</f>
        <v/>
      </c>
    </row>
    <row r="27" spans="1:7" x14ac:dyDescent="0.25">
      <c r="D27" s="11"/>
      <c r="E27" s="12"/>
      <c r="G27" s="13" t="str">
        <f>IF($A27="","",(D27*E27))</f>
        <v/>
      </c>
    </row>
    <row r="28" spans="1:7" x14ac:dyDescent="0.25">
      <c r="D28" s="11"/>
      <c r="E28" s="12"/>
      <c r="G28" s="13" t="str">
        <f>IF($A28="","",(D28*E28))</f>
        <v/>
      </c>
    </row>
    <row r="29" spans="1:7" x14ac:dyDescent="0.25">
      <c r="D29" s="11"/>
      <c r="E29" s="12"/>
      <c r="G29" s="13" t="str">
        <f>IF($A29="","",(D29*E29))</f>
        <v/>
      </c>
    </row>
    <row r="30" spans="1:7" x14ac:dyDescent="0.25">
      <c r="D30" s="11"/>
      <c r="E30" s="12"/>
      <c r="G30" s="13" t="str">
        <f>IF($A30="","",(D30*E30))</f>
        <v/>
      </c>
    </row>
    <row r="31" spans="1:7" x14ac:dyDescent="0.25">
      <c r="D31" s="11"/>
      <c r="E31" s="12"/>
      <c r="G31" s="13" t="str">
        <f>IF($A31="","",(D31*E31))</f>
        <v/>
      </c>
    </row>
    <row r="32" spans="1:7" x14ac:dyDescent="0.25">
      <c r="D32" s="11"/>
      <c r="E32" s="12"/>
      <c r="G32" s="13" t="str">
        <f>IF($A32="","",(D32*E32))</f>
        <v/>
      </c>
    </row>
    <row r="33" spans="1:7" x14ac:dyDescent="0.25">
      <c r="D33" s="11"/>
      <c r="E33" s="12"/>
      <c r="G33" s="13" t="str">
        <f>IF($A33="","",(D33*E33))</f>
        <v/>
      </c>
    </row>
    <row r="34" spans="1:7" x14ac:dyDescent="0.25">
      <c r="D34" s="11"/>
      <c r="E34" s="12"/>
      <c r="G34" s="13" t="str">
        <f>IF($A34="","",(D34*E34))</f>
        <v/>
      </c>
    </row>
    <row r="35" spans="1:7" x14ac:dyDescent="0.25">
      <c r="D35" s="11"/>
      <c r="E35" s="12"/>
      <c r="G35" s="13" t="str">
        <f>IF($A35="","",(D35*E35))</f>
        <v/>
      </c>
    </row>
    <row r="36" spans="1:7" x14ac:dyDescent="0.25">
      <c r="D36" s="11"/>
      <c r="E36" s="12"/>
      <c r="G36" s="13" t="str">
        <f>IF($A36="","",(D36*E36))</f>
        <v/>
      </c>
    </row>
    <row r="37" spans="1:7" x14ac:dyDescent="0.25">
      <c r="D37" s="11"/>
      <c r="E37" s="12"/>
      <c r="G37" s="13" t="str">
        <f>IF($A37="","",(D37*E37))</f>
        <v/>
      </c>
    </row>
    <row r="38" spans="1:7" x14ac:dyDescent="0.25">
      <c r="D38" s="11"/>
      <c r="E38" s="12"/>
      <c r="G38" s="13" t="str">
        <f>IF($A38="","",(D38*E38))</f>
        <v/>
      </c>
    </row>
    <row r="39" spans="1:7" x14ac:dyDescent="0.25">
      <c r="D39" s="11"/>
      <c r="E39" s="12"/>
      <c r="G39" s="13" t="str">
        <f>IF($A39="","",(D39*E39))</f>
        <v/>
      </c>
    </row>
    <row r="40" spans="1:7" x14ac:dyDescent="0.25">
      <c r="D40" s="11"/>
      <c r="E40" s="12"/>
      <c r="G40" s="13" t="str">
        <f>IF($A40="","",(D40*E40))</f>
        <v/>
      </c>
    </row>
    <row r="41" spans="1:7" x14ac:dyDescent="0.25">
      <c r="D41" s="11"/>
      <c r="E41" s="12"/>
      <c r="G41" s="13" t="str">
        <f>IF($A41="","",(D41*E41))</f>
        <v/>
      </c>
    </row>
    <row r="42" spans="1:7" x14ac:dyDescent="0.25">
      <c r="D42" s="11"/>
      <c r="E42" s="12"/>
      <c r="G42" s="13" t="str">
        <f>IF($A42="","",(D42*E42))</f>
        <v/>
      </c>
    </row>
    <row r="43" spans="1:7" x14ac:dyDescent="0.25">
      <c r="D43" s="11"/>
      <c r="E43" s="12"/>
      <c r="G43" s="13" t="str">
        <f>IF($A43="","",(D43*E43))</f>
        <v/>
      </c>
    </row>
    <row r="44" spans="1:7" x14ac:dyDescent="0.25">
      <c r="D44" s="11"/>
      <c r="E44" s="12"/>
      <c r="G44" s="13" t="str">
        <f>IF($A44="","",(D44*E44))</f>
        <v/>
      </c>
    </row>
    <row r="45" spans="1:7" x14ac:dyDescent="0.25">
      <c r="D45" s="11"/>
      <c r="E45" s="12"/>
      <c r="G45" s="13" t="str">
        <f>IF($A45="","",(D45*E45))</f>
        <v/>
      </c>
    </row>
    <row r="46" spans="1:7" x14ac:dyDescent="0.25">
      <c r="D46" s="11"/>
      <c r="E46" s="12"/>
      <c r="G46" s="13" t="str">
        <f>IF($A46="","",(D46*E46))</f>
        <v/>
      </c>
    </row>
    <row r="47" spans="1:7" x14ac:dyDescent="0.25">
      <c r="D47" s="11"/>
      <c r="E47" s="12"/>
      <c r="G47" s="13" t="str">
        <f>IF($A47="","",(D47*E47))</f>
        <v/>
      </c>
    </row>
    <row r="48" spans="1:7" x14ac:dyDescent="0.25">
      <c r="D48" s="11"/>
      <c r="E48" s="12"/>
      <c r="G48" s="13" t="str">
        <f>IF($A48="","",(D48*E48))</f>
        <v/>
      </c>
    </row>
    <row r="49" spans="1:7" x14ac:dyDescent="0.25">
      <c r="D49" s="11"/>
      <c r="E49" s="12"/>
      <c r="G49" s="13" t="str">
        <f>IF($A49="","",(D49*E49))</f>
        <v/>
      </c>
    </row>
    <row r="50" spans="1:7" x14ac:dyDescent="0.25">
      <c r="D50" s="11"/>
      <c r="E50" s="12"/>
      <c r="G50" s="13" t="str">
        <f>IF($A50="","",(D50*E50))</f>
        <v/>
      </c>
    </row>
    <row r="51" spans="1:7" x14ac:dyDescent="0.25">
      <c r="D51" s="11"/>
      <c r="E51" s="12"/>
      <c r="G51" s="13" t="str">
        <f>IF($A51="","",(D51*E51))</f>
        <v/>
      </c>
    </row>
    <row r="52" spans="1:7" x14ac:dyDescent="0.25">
      <c r="D52" s="11"/>
      <c r="E52" s="12"/>
      <c r="G52" s="13" t="str">
        <f>IF($A52="","",(D52*E52))</f>
        <v/>
      </c>
    </row>
    <row r="53" spans="1:7" x14ac:dyDescent="0.25">
      <c r="D53" s="11"/>
      <c r="E53" s="12"/>
      <c r="G53" s="13" t="str">
        <f>IF($A53="","",(D53*E53))</f>
        <v/>
      </c>
    </row>
    <row r="54" spans="1:7" x14ac:dyDescent="0.25">
      <c r="D54" s="11"/>
      <c r="E54" s="12"/>
      <c r="G54" s="13" t="str">
        <f>IF($A54="","",(D54*E54))</f>
        <v/>
      </c>
    </row>
    <row r="55" spans="1:7" x14ac:dyDescent="0.25">
      <c r="D55" s="11"/>
      <c r="E55" s="12"/>
      <c r="G55" s="13" t="str">
        <f>IF($A55="","",(D55*E55))</f>
        <v/>
      </c>
    </row>
    <row r="56" spans="1:7" x14ac:dyDescent="0.25">
      <c r="D56" s="11"/>
      <c r="E56" s="12"/>
      <c r="G56" s="13" t="str">
        <f>IF($A56="","",(D56*E56))</f>
        <v/>
      </c>
    </row>
    <row r="57" spans="1:7" x14ac:dyDescent="0.25">
      <c r="D57" s="11"/>
      <c r="E57" s="12"/>
      <c r="G57" s="13" t="str">
        <f>IF($A57="","",(D57*E57))</f>
        <v/>
      </c>
    </row>
    <row r="58" spans="1:7" x14ac:dyDescent="0.25">
      <c r="D58" s="11"/>
      <c r="E58" s="12"/>
      <c r="G58" s="13" t="str">
        <f>IF($A58="","",(D58*E58))</f>
        <v/>
      </c>
    </row>
    <row r="59" spans="1:7" x14ac:dyDescent="0.25">
      <c r="D59" s="11"/>
      <c r="E59" s="12"/>
      <c r="G59" s="13" t="str">
        <f>IF($A59="","",(D59*E59))</f>
        <v/>
      </c>
    </row>
    <row r="60" spans="1:7" x14ac:dyDescent="0.25">
      <c r="D60" s="11"/>
      <c r="E60" s="12"/>
      <c r="G60" s="13" t="str">
        <f>IF($A60="","",(D60*E60))</f>
        <v/>
      </c>
    </row>
    <row r="61" spans="1:7" x14ac:dyDescent="0.25">
      <c r="D61" s="11"/>
      <c r="E61" s="12"/>
      <c r="G61" s="13" t="str">
        <f>IF($A61="","",(D61*E61))</f>
        <v/>
      </c>
    </row>
    <row r="62" spans="1:7" x14ac:dyDescent="0.25">
      <c r="D62" s="11"/>
      <c r="E62" s="12"/>
      <c r="G62" s="13" t="str">
        <f>IF($A62="","",(D62*E62))</f>
        <v/>
      </c>
    </row>
    <row r="63" spans="1:7" x14ac:dyDescent="0.25">
      <c r="D63" s="11"/>
      <c r="E63" s="12"/>
      <c r="G63" s="13" t="str">
        <f>IF($A63="","",(D63*E63))</f>
        <v/>
      </c>
    </row>
    <row r="64" spans="1:7" x14ac:dyDescent="0.25">
      <c r="D64" s="11"/>
      <c r="E64" s="12"/>
      <c r="G64" s="13" t="str">
        <f>IF($A64="","",(D64*E64))</f>
        <v/>
      </c>
    </row>
    <row r="65" spans="1:7" x14ac:dyDescent="0.25">
      <c r="D65" s="11"/>
      <c r="E65" s="12"/>
      <c r="G65" s="13" t="str">
        <f>IF($A65="","",(D65*E65))</f>
        <v/>
      </c>
    </row>
    <row r="66" spans="1:7" x14ac:dyDescent="0.25">
      <c r="D66" s="11"/>
      <c r="E66" s="12"/>
      <c r="G66" s="13" t="str">
        <f>IF($A66="","",(D66*E66))</f>
        <v/>
      </c>
    </row>
    <row r="67" spans="1:7" x14ac:dyDescent="0.25">
      <c r="D67" s="11"/>
      <c r="E67" s="12"/>
      <c r="G67" s="13" t="str">
        <f>IF($A67="","",(D67*E67))</f>
        <v/>
      </c>
    </row>
    <row r="68" spans="1:7" x14ac:dyDescent="0.25">
      <c r="D68" s="11"/>
      <c r="E68" s="12"/>
      <c r="G68" s="13" t="str">
        <f>IF($A68="","",(D68*E68))</f>
        <v/>
      </c>
    </row>
    <row r="69" spans="1:7" x14ac:dyDescent="0.25">
      <c r="D69" s="11"/>
      <c r="E69" s="12"/>
      <c r="G69" s="13" t="str">
        <f>IF($A69="","",(D69*E69))</f>
        <v/>
      </c>
    </row>
    <row r="70" spans="1:7" x14ac:dyDescent="0.25">
      <c r="D70" s="11"/>
      <c r="E70" s="12"/>
      <c r="G70" s="13" t="str">
        <f>IF($A70="","",(D70*E70))</f>
        <v/>
      </c>
    </row>
    <row r="71" spans="1:7" x14ac:dyDescent="0.25">
      <c r="D71" s="11"/>
      <c r="E71" s="12"/>
      <c r="G71" s="13" t="str">
        <f>IF($A71="","",(D71*E71))</f>
        <v/>
      </c>
    </row>
    <row r="72" spans="1:7" x14ac:dyDescent="0.25">
      <c r="D72" s="11"/>
      <c r="E72" s="12"/>
      <c r="G72" s="13" t="str">
        <f>IF($A72="","",(D72*E72))</f>
        <v/>
      </c>
    </row>
    <row r="73" spans="1:7" x14ac:dyDescent="0.25">
      <c r="D73" s="11"/>
      <c r="E73" s="12"/>
      <c r="G73" s="13" t="str">
        <f>IF($A73="","",(D73*E73))</f>
        <v/>
      </c>
    </row>
    <row r="74" spans="1:7" x14ac:dyDescent="0.25">
      <c r="D74" s="11"/>
      <c r="E74" s="12"/>
      <c r="G74" s="13" t="str">
        <f>IF($A74="","",(D74*E74))</f>
        <v/>
      </c>
    </row>
    <row r="75" spans="1:7" x14ac:dyDescent="0.25">
      <c r="D75" s="11"/>
      <c r="E75" s="12"/>
      <c r="G75" s="13" t="str">
        <f>IF($A75="","",(D75*E75))</f>
        <v/>
      </c>
    </row>
    <row r="76" spans="1:7" x14ac:dyDescent="0.25">
      <c r="D76" s="11"/>
      <c r="E76" s="12"/>
      <c r="G76" s="13" t="str">
        <f>IF($A76="","",(D76*E76))</f>
        <v/>
      </c>
    </row>
    <row r="77" spans="1:7" x14ac:dyDescent="0.25">
      <c r="D77" s="11"/>
      <c r="E77" s="12"/>
      <c r="G77" s="13" t="str">
        <f>IF($A77="","",(D77*E77))</f>
        <v/>
      </c>
    </row>
    <row r="78" spans="1:7" x14ac:dyDescent="0.25">
      <c r="D78" s="11"/>
      <c r="E78" s="12"/>
      <c r="G78" s="13" t="str">
        <f>IF($A78="","",(D78*E78))</f>
        <v/>
      </c>
    </row>
    <row r="79" spans="1:7" x14ac:dyDescent="0.25">
      <c r="D79" s="11"/>
      <c r="E79" s="12"/>
      <c r="G79" s="13" t="str">
        <f>IF($A79="","",(D79*E79))</f>
        <v/>
      </c>
    </row>
    <row r="80" spans="1:7" x14ac:dyDescent="0.25">
      <c r="D80" s="11"/>
      <c r="E80" s="12"/>
      <c r="G80" s="13" t="str">
        <f>IF($A80="","",(D80*E80))</f>
        <v/>
      </c>
    </row>
    <row r="81" spans="1:7" x14ac:dyDescent="0.25">
      <c r="D81" s="11"/>
      <c r="E81" s="12"/>
      <c r="G81" s="13" t="str">
        <f>IF($A81="","",(D81*E81))</f>
        <v/>
      </c>
    </row>
    <row r="82" spans="1:7" x14ac:dyDescent="0.25">
      <c r="D82" s="11"/>
      <c r="E82" s="12"/>
      <c r="G82" s="13" t="str">
        <f>IF($A82="","",(D82*E82))</f>
        <v/>
      </c>
    </row>
    <row r="83" spans="1:7" x14ac:dyDescent="0.25">
      <c r="D83" s="11"/>
      <c r="E83" s="12"/>
      <c r="G83" s="13" t="str">
        <f>IF($A83="","",(D83*E83))</f>
        <v/>
      </c>
    </row>
    <row r="84" spans="1:7" x14ac:dyDescent="0.25">
      <c r="D84" s="11"/>
      <c r="E84" s="12"/>
      <c r="G84" s="13" t="str">
        <f>IF($A84="","",(D84*E84))</f>
        <v/>
      </c>
    </row>
    <row r="85" spans="1:7" x14ac:dyDescent="0.25">
      <c r="D85" s="11"/>
      <c r="E85" s="12"/>
      <c r="G85" s="13" t="str">
        <f>IF($A85="","",(D85*E85))</f>
        <v/>
      </c>
    </row>
    <row r="86" spans="1:7" x14ac:dyDescent="0.25">
      <c r="D86" s="11"/>
      <c r="E86" s="12"/>
      <c r="G86" s="13" t="str">
        <f>IF($A86="","",(D86*E86))</f>
        <v/>
      </c>
    </row>
    <row r="87" spans="1:7" x14ac:dyDescent="0.25">
      <c r="D87" s="11"/>
      <c r="E87" s="12"/>
      <c r="G87" s="13" t="str">
        <f>IF($A87="","",(D87*E87))</f>
        <v/>
      </c>
    </row>
    <row r="88" spans="1:7" x14ac:dyDescent="0.25">
      <c r="D88" s="11"/>
      <c r="E88" s="12"/>
      <c r="G88" s="13" t="str">
        <f>IF($A88="","",(D88*E88))</f>
        <v/>
      </c>
    </row>
    <row r="89" spans="1:7" x14ac:dyDescent="0.25">
      <c r="D89" s="11"/>
      <c r="E89" s="12"/>
      <c r="G89" s="13" t="str">
        <f>IF($A89="","",(D89*E89))</f>
        <v/>
      </c>
    </row>
    <row r="90" spans="1:7" x14ac:dyDescent="0.25">
      <c r="D90" s="11"/>
      <c r="E90" s="12"/>
      <c r="G90" s="13" t="str">
        <f>IF($A90="","",(D90*E90))</f>
        <v/>
      </c>
    </row>
    <row r="91" spans="1:7" x14ac:dyDescent="0.25">
      <c r="D91" s="11"/>
      <c r="E91" s="12"/>
      <c r="G91" s="13" t="str">
        <f>IF($A91="","",(D91*E91))</f>
        <v/>
      </c>
    </row>
    <row r="92" spans="1:7" x14ac:dyDescent="0.25">
      <c r="D92" s="11"/>
      <c r="E92" s="12"/>
      <c r="G92" s="13" t="str">
        <f>IF($A92="","",(D92*E92))</f>
        <v/>
      </c>
    </row>
    <row r="93" spans="1:7" x14ac:dyDescent="0.25">
      <c r="D93" s="11"/>
      <c r="E93" s="12"/>
      <c r="G93" s="13" t="str">
        <f>IF($A93="","",(D93*E93))</f>
        <v/>
      </c>
    </row>
    <row r="94" spans="1:7" x14ac:dyDescent="0.25">
      <c r="D94" s="11"/>
      <c r="E94" s="12"/>
      <c r="G94" s="13" t="str">
        <f>IF($A94="","",(D94*E94))</f>
        <v/>
      </c>
    </row>
    <row r="95" spans="1:7" x14ac:dyDescent="0.25">
      <c r="D95" s="11"/>
      <c r="E95" s="12"/>
      <c r="G95" s="13" t="str">
        <f>IF($A95="","",(D95*E95))</f>
        <v/>
      </c>
    </row>
    <row r="96" spans="1:7" x14ac:dyDescent="0.25">
      <c r="D96" s="11"/>
      <c r="E96" s="12"/>
      <c r="G96" s="13" t="str">
        <f>IF($A96="","",(D96*E96))</f>
        <v/>
      </c>
    </row>
    <row r="97" spans="1:7" x14ac:dyDescent="0.25">
      <c r="D97" s="11"/>
      <c r="E97" s="12"/>
      <c r="G97" s="13" t="str">
        <f>IF($A97="","",(D97*E97))</f>
        <v/>
      </c>
    </row>
    <row r="98" spans="1:7" x14ac:dyDescent="0.25">
      <c r="D98" s="11"/>
      <c r="E98" s="12"/>
      <c r="G98" s="13" t="str">
        <f>IF($A98="","",(D98*E98))</f>
        <v/>
      </c>
    </row>
    <row r="99" spans="1:7" x14ac:dyDescent="0.25">
      <c r="D99" s="11"/>
      <c r="E99" s="12"/>
      <c r="G99" s="13" t="str">
        <f>IF($A99="","",(D99*E99))</f>
        <v/>
      </c>
    </row>
    <row r="100" spans="1:7" x14ac:dyDescent="0.25">
      <c r="D100" s="11"/>
      <c r="E100" s="12"/>
      <c r="G100" s="13" t="str">
        <f>IF($A100="","",(D100*E100))</f>
        <v/>
      </c>
    </row>
    <row r="101" spans="1:7" x14ac:dyDescent="0.25">
      <c r="D101" s="11"/>
      <c r="E101" s="12"/>
      <c r="G101" s="13" t="str">
        <f>IF($A101="","",(D101*E101))</f>
        <v/>
      </c>
    </row>
    <row r="102" spans="1:7" x14ac:dyDescent="0.25">
      <c r="D102" s="11"/>
      <c r="E102" s="12"/>
      <c r="G102" s="13" t="str">
        <f>IF($A102="","",(D102*E102))</f>
        <v/>
      </c>
    </row>
    <row r="103" spans="1:7" x14ac:dyDescent="0.25">
      <c r="D103" s="11"/>
      <c r="E103" s="12"/>
      <c r="G103" s="13" t="str">
        <f>IF($A103="","",(D103*E103))</f>
        <v/>
      </c>
    </row>
    <row r="104" spans="1:7" x14ac:dyDescent="0.25">
      <c r="D104" s="11"/>
      <c r="E104" s="12"/>
      <c r="G104" s="13" t="str">
        <f>IF($A104="","",(D104*E104))</f>
        <v/>
      </c>
    </row>
    <row r="105" spans="1:7" x14ac:dyDescent="0.25">
      <c r="D105" s="11"/>
      <c r="E105" s="12"/>
      <c r="G105" s="13" t="str">
        <f>IF($A105="","",(D105*E105))</f>
        <v/>
      </c>
    </row>
    <row r="106" spans="1:7" x14ac:dyDescent="0.25">
      <c r="D106" s="11"/>
      <c r="E106" s="12"/>
      <c r="G106" s="13" t="str">
        <f>IF($A106="","",(D106*E106))</f>
        <v/>
      </c>
    </row>
    <row r="107" spans="1:7" x14ac:dyDescent="0.25">
      <c r="D107" s="11"/>
      <c r="E107" s="12"/>
      <c r="G107" s="13" t="str">
        <f>IF($A107="","",(D107*E107))</f>
        <v/>
      </c>
    </row>
    <row r="108" spans="1:7" x14ac:dyDescent="0.25">
      <c r="D108" s="11"/>
      <c r="E108" s="12"/>
      <c r="G108" s="13" t="str">
        <f>IF($A108="","",(D108*E108))</f>
        <v/>
      </c>
    </row>
    <row r="109" spans="1:7" x14ac:dyDescent="0.25">
      <c r="D109" s="11"/>
      <c r="E109" s="12"/>
      <c r="G109" s="13" t="str">
        <f>IF($A109="","",(D109*E109))</f>
        <v/>
      </c>
    </row>
    <row r="110" spans="1:7" x14ac:dyDescent="0.25">
      <c r="D110" s="11"/>
      <c r="E110" s="12"/>
      <c r="G110" s="13" t="str">
        <f>IF($A110="","",(D110*E110))</f>
        <v/>
      </c>
    </row>
    <row r="111" spans="1:7" x14ac:dyDescent="0.25">
      <c r="D111" s="11"/>
      <c r="E111" s="12"/>
      <c r="G111" s="13" t="str">
        <f>IF($A111="","",(D111*E111))</f>
        <v/>
      </c>
    </row>
    <row r="112" spans="1:7" x14ac:dyDescent="0.25">
      <c r="D112" s="11"/>
      <c r="E112" s="12"/>
      <c r="G112" s="13" t="str">
        <f>IF($A112="","",(D112*E112))</f>
        <v/>
      </c>
    </row>
    <row r="113" spans="1:7" x14ac:dyDescent="0.25">
      <c r="D113" s="11"/>
      <c r="E113" s="12"/>
      <c r="G113" s="13" t="str">
        <f>IF($A113="","",(D113*E113))</f>
        <v/>
      </c>
    </row>
    <row r="114" spans="1:7" x14ac:dyDescent="0.25">
      <c r="D114" s="11"/>
      <c r="E114" s="12"/>
      <c r="G114" s="13" t="str">
        <f>IF($A114="","",(D114*E114))</f>
        <v/>
      </c>
    </row>
    <row r="115" spans="1:7" x14ac:dyDescent="0.25">
      <c r="D115" s="11"/>
      <c r="E115" s="12"/>
      <c r="G115" s="13" t="str">
        <f>IF($A115="","",(D115*E115))</f>
        <v/>
      </c>
    </row>
    <row r="116" spans="1:7" x14ac:dyDescent="0.25">
      <c r="D116" s="11"/>
      <c r="E116" s="12"/>
      <c r="G116" s="13" t="str">
        <f>IF($A116="","",(D116*E116))</f>
        <v/>
      </c>
    </row>
    <row r="117" spans="1:7" x14ac:dyDescent="0.25">
      <c r="D117" s="11"/>
      <c r="E117" s="12"/>
      <c r="G117" s="13" t="str">
        <f>IF($A117="","",(D117*E117))</f>
        <v/>
      </c>
    </row>
    <row r="118" spans="1:7" x14ac:dyDescent="0.25">
      <c r="D118" s="11"/>
      <c r="E118" s="12"/>
      <c r="G118" s="13" t="str">
        <f>IF($A118="","",(D118*E118))</f>
        <v/>
      </c>
    </row>
    <row r="119" spans="1:7" x14ac:dyDescent="0.25">
      <c r="D119" s="11"/>
      <c r="E119" s="12"/>
      <c r="G119" s="13" t="str">
        <f>IF($A119="","",(D119*E119))</f>
        <v/>
      </c>
    </row>
    <row r="120" spans="1:7" x14ac:dyDescent="0.25">
      <c r="D120" s="11"/>
      <c r="E120" s="12"/>
      <c r="G120" s="13" t="str">
        <f>IF($A120="","",(D120*E120))</f>
        <v/>
      </c>
    </row>
    <row r="121" spans="1:7" x14ac:dyDescent="0.25">
      <c r="D121" s="11"/>
      <c r="E121" s="12"/>
      <c r="G121" s="13" t="str">
        <f>IF($A121="","",(D121*E121))</f>
        <v/>
      </c>
    </row>
    <row r="122" spans="1:7" x14ac:dyDescent="0.25">
      <c r="D122" s="11"/>
      <c r="E122" s="12"/>
      <c r="G122" s="13" t="str">
        <f>IF($A122="","",(D122*E122))</f>
        <v/>
      </c>
    </row>
    <row r="123" spans="1:7" x14ac:dyDescent="0.25">
      <c r="D123" s="11"/>
      <c r="E123" s="12"/>
      <c r="G123" s="13" t="str">
        <f>IF($A123="","",(D123*E123))</f>
        <v/>
      </c>
    </row>
    <row r="124" spans="1:7" x14ac:dyDescent="0.25">
      <c r="D124" s="11"/>
      <c r="E124" s="12"/>
      <c r="G124" s="13" t="str">
        <f>IF($A124="","",(D124*E124))</f>
        <v/>
      </c>
    </row>
    <row r="125" spans="1:7" x14ac:dyDescent="0.25">
      <c r="D125" s="11"/>
      <c r="E125" s="12"/>
      <c r="G125" s="13" t="str">
        <f>IF($A125="","",(D125*E125))</f>
        <v/>
      </c>
    </row>
    <row r="126" spans="1:7" x14ac:dyDescent="0.25">
      <c r="D126" s="11"/>
      <c r="E126" s="12"/>
      <c r="G126" s="13" t="str">
        <f>IF($A126="","",(D126*E126))</f>
        <v/>
      </c>
    </row>
    <row r="127" spans="1:7" x14ac:dyDescent="0.25">
      <c r="D127" s="11"/>
      <c r="E127" s="12"/>
      <c r="G127" s="13" t="str">
        <f>IF($A127="","",(D127*E127))</f>
        <v/>
      </c>
    </row>
    <row r="128" spans="1:7" x14ac:dyDescent="0.25">
      <c r="D128" s="11"/>
      <c r="E128" s="12"/>
      <c r="G128" s="13" t="str">
        <f>IF($A128="","",(D128*E128))</f>
        <v/>
      </c>
    </row>
    <row r="129" spans="1:7" x14ac:dyDescent="0.25">
      <c r="D129" s="11"/>
      <c r="E129" s="12"/>
      <c r="G129" s="13" t="str">
        <f>IF($A129="","",(D129*E129))</f>
        <v/>
      </c>
    </row>
    <row r="130" spans="1:7" x14ac:dyDescent="0.25">
      <c r="D130" s="11"/>
      <c r="E130" s="12"/>
      <c r="G130" s="13" t="str">
        <f>IF($A130="","",(D130*E130))</f>
        <v/>
      </c>
    </row>
    <row r="131" spans="1:7" x14ac:dyDescent="0.25">
      <c r="D131" s="11"/>
      <c r="E131" s="12"/>
      <c r="G131" s="13" t="str">
        <f>IF($A131="","",(D131*E131))</f>
        <v/>
      </c>
    </row>
    <row r="132" spans="1:7" x14ac:dyDescent="0.25">
      <c r="D132" s="11"/>
      <c r="E132" s="12"/>
      <c r="G132" s="13" t="str">
        <f>IF($A132="","",(D132*E132))</f>
        <v/>
      </c>
    </row>
    <row r="133" spans="1:7" x14ac:dyDescent="0.25">
      <c r="D133" s="11"/>
      <c r="E133" s="12"/>
      <c r="G133" s="13" t="str">
        <f>IF($A133="","",(D133*E133))</f>
        <v/>
      </c>
    </row>
    <row r="134" spans="1:7" x14ac:dyDescent="0.25">
      <c r="D134" s="11"/>
      <c r="E134" s="12"/>
      <c r="G134" s="13" t="str">
        <f>IF($A134="","",(D134*E134))</f>
        <v/>
      </c>
    </row>
    <row r="135" spans="1:7" x14ac:dyDescent="0.25">
      <c r="D135" s="11"/>
      <c r="E135" s="12"/>
      <c r="G135" s="13" t="str">
        <f>IF($A135="","",(D135*E135))</f>
        <v/>
      </c>
    </row>
    <row r="136" spans="1:7" x14ac:dyDescent="0.25">
      <c r="D136" s="11"/>
      <c r="E136" s="12"/>
      <c r="G136" s="13" t="str">
        <f>IF($A136="","",(D136*E136))</f>
        <v/>
      </c>
    </row>
    <row r="137" spans="1:7" x14ac:dyDescent="0.25">
      <c r="D137" s="11"/>
      <c r="E137" s="12"/>
      <c r="G137" s="13" t="str">
        <f>IF($A137="","",(D137*E137))</f>
        <v/>
      </c>
    </row>
    <row r="138" spans="1:7" x14ac:dyDescent="0.25">
      <c r="D138" s="11"/>
      <c r="E138" s="12"/>
      <c r="G138" s="13" t="str">
        <f>IF($A138="","",(D138*E138))</f>
        <v/>
      </c>
    </row>
    <row r="139" spans="1:7" x14ac:dyDescent="0.25">
      <c r="D139" s="11"/>
      <c r="E139" s="12"/>
      <c r="G139" s="13" t="str">
        <f>IF($A139="","",(D139*E139))</f>
        <v/>
      </c>
    </row>
    <row r="140" spans="1:7" x14ac:dyDescent="0.25">
      <c r="D140" s="11"/>
      <c r="E140" s="12"/>
      <c r="G140" s="13" t="str">
        <f>IF($A140="","",(D140*E140))</f>
        <v/>
      </c>
    </row>
    <row r="141" spans="1:7" x14ac:dyDescent="0.25">
      <c r="D141" s="11"/>
      <c r="E141" s="12"/>
      <c r="G141" s="13" t="str">
        <f>IF($A141="","",(D141*E141))</f>
        <v/>
      </c>
    </row>
    <row r="142" spans="1:7" x14ac:dyDescent="0.25">
      <c r="D142" s="11"/>
      <c r="E142" s="12"/>
      <c r="G142" s="13" t="str">
        <f>IF($A142="","",(D142*E142))</f>
        <v/>
      </c>
    </row>
    <row r="143" spans="1:7" x14ac:dyDescent="0.25">
      <c r="D143" s="11"/>
      <c r="E143" s="12"/>
      <c r="G143" s="13" t="str">
        <f>IF($A143="","",(D143*E143))</f>
        <v/>
      </c>
    </row>
    <row r="144" spans="1:7" x14ac:dyDescent="0.25">
      <c r="D144" s="11"/>
      <c r="E144" s="12"/>
      <c r="G144" s="13" t="str">
        <f>IF($A144="","",(D144*E144))</f>
        <v/>
      </c>
    </row>
    <row r="145" spans="1:7" x14ac:dyDescent="0.25">
      <c r="D145" s="11"/>
      <c r="E145" s="12"/>
      <c r="G145" s="13" t="str">
        <f>IF($A145="","",(D145*E145))</f>
        <v/>
      </c>
    </row>
    <row r="146" spans="1:7" x14ac:dyDescent="0.25">
      <c r="D146" s="11"/>
      <c r="E146" s="12"/>
      <c r="G146" s="13" t="str">
        <f>IF($A146="","",(D146*E146))</f>
        <v/>
      </c>
    </row>
    <row r="147" spans="1:7" x14ac:dyDescent="0.25">
      <c r="D147" s="11"/>
      <c r="E147" s="12"/>
      <c r="G147" s="13" t="str">
        <f>IF($A147="","",(D147*E147))</f>
        <v/>
      </c>
    </row>
    <row r="148" spans="1:7" x14ac:dyDescent="0.25">
      <c r="D148" s="11"/>
      <c r="E148" s="12"/>
      <c r="G148" s="13" t="str">
        <f>IF($A148="","",(D148*E148))</f>
        <v/>
      </c>
    </row>
    <row r="149" spans="1:7" x14ac:dyDescent="0.25">
      <c r="D149" s="11"/>
      <c r="E149" s="12"/>
      <c r="G149" s="13" t="str">
        <f>IF($A149="","",(D149*E149))</f>
        <v/>
      </c>
    </row>
    <row r="150" spans="1:7" x14ac:dyDescent="0.25">
      <c r="D150" s="11"/>
      <c r="E150" s="12"/>
      <c r="G150" s="13" t="str">
        <f>IF($A150="","",(D150*E150))</f>
        <v/>
      </c>
    </row>
    <row r="151" spans="1:7" x14ac:dyDescent="0.25">
      <c r="D151" s="11"/>
      <c r="E151" s="12"/>
      <c r="G151" s="13" t="str">
        <f>IF($A151="","",(D151*E151))</f>
        <v/>
      </c>
    </row>
    <row r="152" spans="1:7" x14ac:dyDescent="0.25">
      <c r="D152" s="11"/>
      <c r="E152" s="12"/>
      <c r="G152" s="13" t="str">
        <f>IF($A152="","",(D152*E152))</f>
        <v/>
      </c>
    </row>
    <row r="153" spans="1:7" x14ac:dyDescent="0.25">
      <c r="D153" s="11"/>
      <c r="E153" s="12"/>
      <c r="G153" s="13" t="str">
        <f>IF($A153="","",(D153*E153))</f>
        <v/>
      </c>
    </row>
    <row r="154" spans="1:7" x14ac:dyDescent="0.25">
      <c r="D154" s="11"/>
      <c r="E154" s="12"/>
      <c r="G154" s="13" t="str">
        <f>IF($A154="","",(D154*E154))</f>
        <v/>
      </c>
    </row>
    <row r="155" spans="1:7" x14ac:dyDescent="0.25">
      <c r="D155" s="11"/>
      <c r="E155" s="12"/>
      <c r="G155" s="13" t="str">
        <f>IF($A155="","",(D155*E155))</f>
        <v/>
      </c>
    </row>
    <row r="156" spans="1:7" x14ac:dyDescent="0.25">
      <c r="D156" s="11"/>
      <c r="E156" s="12"/>
      <c r="G156" s="13" t="str">
        <f>IF($A156="","",(D156*E156))</f>
        <v/>
      </c>
    </row>
    <row r="157" spans="1:7" x14ac:dyDescent="0.25">
      <c r="D157" s="11"/>
      <c r="E157" s="12"/>
      <c r="G157" s="13" t="str">
        <f>IF($A157="","",(D157*E157))</f>
        <v/>
      </c>
    </row>
    <row r="158" spans="1:7" x14ac:dyDescent="0.25">
      <c r="D158" s="11"/>
      <c r="E158" s="12"/>
      <c r="G158" s="13" t="str">
        <f>IF($A158="","",(D158*E158))</f>
        <v/>
      </c>
    </row>
    <row r="159" spans="1:7" x14ac:dyDescent="0.25">
      <c r="D159" s="11"/>
      <c r="E159" s="12"/>
      <c r="G159" s="13" t="str">
        <f>IF($A159="","",(D159*E159))</f>
        <v/>
      </c>
    </row>
    <row r="160" spans="1:7" x14ac:dyDescent="0.25">
      <c r="D160" s="11"/>
      <c r="E160" s="12"/>
      <c r="G160" s="13" t="str">
        <f>IF($A160="","",(D160*E160))</f>
        <v/>
      </c>
    </row>
    <row r="161" spans="1:7" x14ac:dyDescent="0.25">
      <c r="D161" s="11"/>
      <c r="E161" s="12"/>
      <c r="G161" s="13" t="str">
        <f>IF($A161="","",(D161*E161))</f>
        <v/>
      </c>
    </row>
    <row r="162" spans="1:7" x14ac:dyDescent="0.25">
      <c r="D162" s="11"/>
      <c r="E162" s="12"/>
      <c r="G162" s="13" t="str">
        <f>IF($A162="","",(D162*E162))</f>
        <v/>
      </c>
    </row>
    <row r="163" spans="1:7" x14ac:dyDescent="0.25">
      <c r="D163" s="11"/>
      <c r="E163" s="12"/>
      <c r="G163" s="13" t="str">
        <f>IF($A163="","",(D163*E163))</f>
        <v/>
      </c>
    </row>
    <row r="164" spans="1:7" x14ac:dyDescent="0.25">
      <c r="D164" s="11"/>
      <c r="E164" s="12"/>
      <c r="G164" s="13" t="str">
        <f>IF($A164="","",(D164*E164))</f>
        <v/>
      </c>
    </row>
    <row r="165" spans="1:7" x14ac:dyDescent="0.25">
      <c r="D165" s="11"/>
      <c r="E165" s="12"/>
      <c r="G165" s="13" t="str">
        <f>IF($A165="","",(D165*E165))</f>
        <v/>
      </c>
    </row>
    <row r="166" spans="1:7" x14ac:dyDescent="0.25">
      <c r="D166" s="11"/>
      <c r="E166" s="12"/>
      <c r="G166" s="13" t="str">
        <f>IF($A166="","",(D166*E166))</f>
        <v/>
      </c>
    </row>
    <row r="167" spans="1:7" x14ac:dyDescent="0.25">
      <c r="D167" s="11"/>
      <c r="E167" s="12"/>
      <c r="G167" s="13" t="str">
        <f>IF($A167="","",(D167*E167))</f>
        <v/>
      </c>
    </row>
    <row r="168" spans="1:7" x14ac:dyDescent="0.25">
      <c r="D168" s="11"/>
      <c r="E168" s="12"/>
      <c r="G168" s="13" t="str">
        <f>IF($A168="","",(D168*E168))</f>
        <v/>
      </c>
    </row>
    <row r="169" spans="1:7" x14ac:dyDescent="0.25">
      <c r="D169" s="11"/>
      <c r="E169" s="12"/>
      <c r="G169" s="13" t="str">
        <f>IF($A169="","",(D169*E169))</f>
        <v/>
      </c>
    </row>
    <row r="170" spans="1:7" x14ac:dyDescent="0.25">
      <c r="D170" s="11"/>
      <c r="E170" s="12"/>
      <c r="G170" s="13" t="str">
        <f>IF($A170="","",(D170*E170))</f>
        <v/>
      </c>
    </row>
    <row r="171" spans="1:7" x14ac:dyDescent="0.25">
      <c r="D171" s="11"/>
      <c r="E171" s="12"/>
      <c r="G171" s="13" t="str">
        <f>IF($A171="","",(D171*E171))</f>
        <v/>
      </c>
    </row>
    <row r="172" spans="1:7" x14ac:dyDescent="0.25">
      <c r="D172" s="11"/>
      <c r="E172" s="12"/>
      <c r="G172" s="13" t="str">
        <f>IF($A172="","",(D172*E172))</f>
        <v/>
      </c>
    </row>
    <row r="173" spans="1:7" x14ac:dyDescent="0.25">
      <c r="D173" s="11"/>
      <c r="E173" s="12"/>
      <c r="G173" s="13" t="str">
        <f>IF($A173="","",(D173*E173))</f>
        <v/>
      </c>
    </row>
    <row r="174" spans="1:7" x14ac:dyDescent="0.25">
      <c r="D174" s="11"/>
      <c r="E174" s="12"/>
      <c r="G174" s="13" t="str">
        <f>IF($A174="","",(D174*E174))</f>
        <v/>
      </c>
    </row>
    <row r="175" spans="1:7" x14ac:dyDescent="0.25">
      <c r="D175" s="11"/>
      <c r="E175" s="12"/>
      <c r="G175" s="13" t="str">
        <f>IF($A175="","",(D175*E175))</f>
        <v/>
      </c>
    </row>
    <row r="176" spans="1:7" x14ac:dyDescent="0.25">
      <c r="D176" s="11"/>
      <c r="E176" s="12"/>
      <c r="G176" s="13" t="str">
        <f>IF($A176="","",(D176*E176))</f>
        <v/>
      </c>
    </row>
    <row r="177" spans="1:7" x14ac:dyDescent="0.25">
      <c r="D177" s="11"/>
      <c r="E177" s="12"/>
      <c r="G177" s="13" t="str">
        <f>IF($A177="","",(D177*E177))</f>
        <v/>
      </c>
    </row>
    <row r="178" spans="1:7" x14ac:dyDescent="0.25">
      <c r="D178" s="11"/>
      <c r="E178" s="12"/>
      <c r="G178" s="13" t="str">
        <f>IF($A178="","",(D178*E178))</f>
        <v/>
      </c>
    </row>
    <row r="179" spans="1:7" x14ac:dyDescent="0.25">
      <c r="D179" s="11"/>
      <c r="E179" s="12"/>
      <c r="G179" s="13" t="str">
        <f>IF($A179="","",(D179*E179))</f>
        <v/>
      </c>
    </row>
    <row r="180" spans="1:7" x14ac:dyDescent="0.25">
      <c r="D180" s="11"/>
      <c r="E180" s="12"/>
      <c r="G180" s="13" t="str">
        <f>IF($A180="","",(D180*E180))</f>
        <v/>
      </c>
    </row>
    <row r="181" spans="1:7" x14ac:dyDescent="0.25">
      <c r="D181" s="11"/>
      <c r="E181" s="12"/>
      <c r="G181" s="13" t="str">
        <f>IF($A181="","",(D181*E181))</f>
        <v/>
      </c>
    </row>
    <row r="182" spans="1:7" x14ac:dyDescent="0.25">
      <c r="D182" s="11"/>
      <c r="E182" s="12"/>
      <c r="G182" s="13" t="str">
        <f>IF($A182="","",(D182*E182))</f>
        <v/>
      </c>
    </row>
    <row r="183" spans="1:7" x14ac:dyDescent="0.25">
      <c r="D183" s="11"/>
      <c r="E183" s="12"/>
      <c r="G183" s="13" t="str">
        <f>IF($A183="","",(D183*E183))</f>
        <v/>
      </c>
    </row>
    <row r="184" spans="1:7" x14ac:dyDescent="0.25">
      <c r="D184" s="11"/>
      <c r="E184" s="12"/>
      <c r="G184" s="13" t="str">
        <f>IF($A184="","",(D184*E184))</f>
        <v/>
      </c>
    </row>
    <row r="185" spans="1:7" x14ac:dyDescent="0.25">
      <c r="D185" s="11"/>
      <c r="E185" s="12"/>
      <c r="G185" s="13" t="str">
        <f>IF($A185="","",(D185*E185))</f>
        <v/>
      </c>
    </row>
    <row r="186" spans="1:7" x14ac:dyDescent="0.25">
      <c r="D186" s="11"/>
      <c r="E186" s="12"/>
      <c r="G186" s="13" t="str">
        <f>IF($A186="","",(D186*E186))</f>
        <v/>
      </c>
    </row>
    <row r="187" spans="1:7" x14ac:dyDescent="0.25">
      <c r="D187" s="11"/>
      <c r="E187" s="12"/>
      <c r="G187" s="13" t="str">
        <f>IF($A187="","",(D187*E187))</f>
        <v/>
      </c>
    </row>
    <row r="188" spans="1:7" x14ac:dyDescent="0.25">
      <c r="D188" s="11"/>
      <c r="E188" s="12"/>
      <c r="G188" s="13" t="str">
        <f>IF($A188="","",(D188*E188))</f>
        <v/>
      </c>
    </row>
    <row r="189" spans="1:7" x14ac:dyDescent="0.25">
      <c r="D189" s="11"/>
      <c r="E189" s="12"/>
      <c r="G189" s="13" t="str">
        <f>IF($A189="","",(D189*E189))</f>
        <v/>
      </c>
    </row>
    <row r="190" spans="1:7" x14ac:dyDescent="0.25">
      <c r="D190" s="11"/>
      <c r="E190" s="12"/>
      <c r="G190" s="13" t="str">
        <f>IF($A190="","",(D190*E190))</f>
        <v/>
      </c>
    </row>
    <row r="191" spans="1:7" x14ac:dyDescent="0.25">
      <c r="D191" s="11"/>
      <c r="E191" s="12"/>
      <c r="G191" s="13" t="str">
        <f>IF($A191="","",(D191*E191))</f>
        <v/>
      </c>
    </row>
    <row r="192" spans="1:7" x14ac:dyDescent="0.25">
      <c r="D192" s="11"/>
      <c r="E192" s="12"/>
      <c r="G192" s="13" t="str">
        <f>IF($A192="","",(D192*E192))</f>
        <v/>
      </c>
    </row>
    <row r="193" spans="1:7" x14ac:dyDescent="0.25">
      <c r="D193" s="11"/>
      <c r="E193" s="12"/>
      <c r="G193" s="13" t="str">
        <f>IF($A193="","",(D193*E193))</f>
        <v/>
      </c>
    </row>
    <row r="194" spans="1:7" x14ac:dyDescent="0.25">
      <c r="D194" s="11"/>
      <c r="E194" s="12"/>
      <c r="G194" s="13" t="str">
        <f>IF($A194="","",(D194*E194))</f>
        <v/>
      </c>
    </row>
    <row r="195" spans="1:7" x14ac:dyDescent="0.25">
      <c r="D195" s="11"/>
      <c r="E195" s="12"/>
      <c r="G195" s="13" t="str">
        <f>IF($A195="","",(D195*E195))</f>
        <v/>
      </c>
    </row>
    <row r="196" spans="1:7" x14ac:dyDescent="0.25">
      <c r="D196" s="11"/>
      <c r="E196" s="12"/>
      <c r="G196" s="13" t="str">
        <f>IF($A196="","",(D196*E196))</f>
        <v/>
      </c>
    </row>
    <row r="197" spans="1:7" x14ac:dyDescent="0.25">
      <c r="D197" s="11"/>
      <c r="E197" s="12"/>
      <c r="G197" s="13" t="str">
        <f>IF($A197="","",(D197*E197))</f>
        <v/>
      </c>
    </row>
    <row r="198" spans="1:7" x14ac:dyDescent="0.25">
      <c r="D198" s="11"/>
      <c r="E198" s="12"/>
      <c r="G198" s="13" t="str">
        <f>IF($A198="","",(D198*E198))</f>
        <v/>
      </c>
    </row>
    <row r="199" spans="1:7" x14ac:dyDescent="0.25">
      <c r="D199" s="11"/>
      <c r="E199" s="12"/>
      <c r="G199" s="13" t="str">
        <f>IF($A199="","",(D199*E199))</f>
        <v/>
      </c>
    </row>
    <row r="200" spans="1:7" x14ac:dyDescent="0.25">
      <c r="D200" s="11"/>
      <c r="E200" s="12"/>
      <c r="G200" s="13" t="str">
        <f>IF($A200="","",(D200*E200))</f>
        <v/>
      </c>
    </row>
    <row r="201" spans="1:7" x14ac:dyDescent="0.25">
      <c r="D201" s="11"/>
      <c r="E201" s="12"/>
      <c r="G201" s="13" t="str">
        <f>IF($A201="","",(D201*E201))</f>
        <v/>
      </c>
    </row>
  </sheetData>
  <autoFilter ref="A1:G1"/>
  <dataValidations count="3"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Draft, Ordered, Received, Backordered" sqref="F2:F201">
      <formula1>"Draft,Ordered,Received,Backordered"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16</v>
      </c>
      <c r="B1" s="14" t="s">
        <v>43</v>
      </c>
      <c r="C1" s="14" t="s">
        <v>44</v>
      </c>
    </row>
    <row r="2" spans="1:3" x14ac:dyDescent="0.25">
      <c r="A2" s="15" t="s">
        <v>45</v>
      </c>
      <c r="B2" s="16"/>
      <c r="C2" s="16"/>
    </row>
    <row r="3" spans="1:2" x14ac:dyDescent="0.25">
      <c r="A3" t="s">
        <v>46</v>
      </c>
      <c r="B3" s="5" t="s">
        <v>47</v>
      </c>
    </row>
    <row r="4" spans="1:2" x14ac:dyDescent="0.25">
      <c r="A4" t="s">
        <v>48</v>
      </c>
      <c r="B4" s="17">
        <v>46308</v>
      </c>
    </row>
    <row r="5" spans="1:2" x14ac:dyDescent="0.25">
      <c r="A5" t="s">
        <v>49</v>
      </c>
      <c r="B5" s="17">
        <v>46318</v>
      </c>
    </row>
    <row r="6" spans="1:3" x14ac:dyDescent="0.25">
      <c r="A6" s="15" t="s">
        <v>50</v>
      </c>
      <c r="B6" s="16"/>
      <c r="C6" s="16"/>
    </row>
    <row r="7" spans="1:2" x14ac:dyDescent="0.25">
      <c r="A7" t="s">
        <v>51</v>
      </c>
      <c r="B7" s="18">
        <f>SUM('Order lines'!$G$2:$G$201)</f>
        <v>1187.3</v>
      </c>
    </row>
    <row r="8" spans="1:3" x14ac:dyDescent="0.25">
      <c r="A8" t="s">
        <v>52</v>
      </c>
      <c r="B8" s="19">
        <v>0</v>
      </c>
      <c r="C8" s="20" t="s">
        <v>53</v>
      </c>
    </row>
    <row r="9" spans="1:3" x14ac:dyDescent="0.25">
      <c r="A9" t="s">
        <v>54</v>
      </c>
      <c r="B9" s="21">
        <v>0</v>
      </c>
      <c r="C9" s="20" t="s">
        <v>55</v>
      </c>
    </row>
    <row r="10" spans="1:2" x14ac:dyDescent="0.25">
      <c r="A10" t="s">
        <v>56</v>
      </c>
      <c r="B10" s="18">
        <f>ROUND((('Summary'!$B$7-'Summary'!$B$9)*'Summary'!$B$8),2)</f>
        <v>0</v>
      </c>
    </row>
    <row r="11" spans="1:2" x14ac:dyDescent="0.25">
      <c r="A11" t="s">
        <v>57</v>
      </c>
      <c r="B11" s="18">
        <f>(('Summary'!$B$7-'Summary'!$B$9)+'Summary'!$B$10)</f>
        <v>1187.3</v>
      </c>
    </row>
  </sheetData>
  <dataValidations count="2">
    <dataValidation type="date" operator="greaterThan" allowBlank="1" showErrorMessage="1" errorTitle="Date expected" error="Enter a date, e.g. 10/15/2026." sqref="B4:B5">
      <formula1>2</formula1>
    </dataValidation>
    <dataValidation type="decimal" operator="greaterThanOrEqual" allowBlank="1" showErrorMessage="1" errorTitle="Number expected" error="Enter a number." sqref="B8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 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