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chedu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<sst xmlns="http://schemas.openxmlformats.org/spreadsheetml/2006/main" count="71" uniqueCount="57">
  <si>
    <t>Construction Schedule</t>
  </si>
  <si>
    <t>A free construction schedule for home builders: sequence phases, tasks, and trades with critical-path highlighting in Sheets or Excel.</t>
  </si>
  <si>
    <t>Quick start</t>
  </si>
  <si>
    <t>Open the Schedule tab and replace the sample rows with your own — one row per entry. Formulas fill in automatically for new rows.</t>
  </si>
  <si>
    <t>Give every task an ID and list what it depends on. Start dates should follow the finish of those tasks.</t>
  </si>
  <si>
    <t>Enter float (days of slack) from your planning. Zero-float tasks are marked Critical; Finish turns red when a task runs past its date unfinished.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</si>
  <si>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</si>
  <si>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</si>
  <si>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</si>
  <si>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</si>
  <si>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</si>
  <si>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</si>
  <si>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</si>
  <si>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ID</t>
  </si>
  <si>
    <t>Phase</t>
  </si>
  <si>
    <t>Task</t>
  </si>
  <si>
    <t>Trade</t>
  </si>
  <si>
    <t>Depends on</t>
  </si>
  <si>
    <t>Start</t>
  </si>
  <si>
    <t>Duration (days)</t>
  </si>
  <si>
    <t>Float (days)</t>
  </si>
  <si>
    <t>Status</t>
  </si>
  <si>
    <t>Finish</t>
  </si>
  <si>
    <t>Critical</t>
  </si>
  <si>
    <t>T1</t>
  </si>
  <si>
    <t>Site prep</t>
  </si>
  <si>
    <t>Clear lot and rough grade</t>
  </si>
  <si>
    <t>Excavation – Delgado</t>
  </si>
  <si>
    <t>Done</t>
  </si>
  <si>
    <t>T2</t>
  </si>
  <si>
    <t>Foundation</t>
  </si>
  <si>
    <t>Footings and slab pour</t>
  </si>
  <si>
    <t>Concrete – Ridgeline</t>
  </si>
  <si>
    <t>T3</t>
  </si>
  <si>
    <t>Framing</t>
  </si>
  <si>
    <t>Frame walls, roof trusses, sheathing</t>
  </si>
  <si>
    <t>Framing – Hollis</t>
  </si>
  <si>
    <t>In progress</t>
  </si>
  <si>
    <t>T4</t>
  </si>
  <si>
    <t>Windows and exterior doors</t>
  </si>
  <si>
    <t>Hollis</t>
  </si>
  <si>
    <t>Not started</t>
  </si>
  <si>
    <t>T5</t>
  </si>
  <si>
    <t>Rough-ins</t>
  </si>
  <si>
    <t>Plumbing rough-in</t>
  </si>
  <si>
    <t>Ace Plumbing</t>
  </si>
  <si>
    <t>T6</t>
  </si>
  <si>
    <t>Electrical rough-in</t>
  </si>
  <si>
    <t>Bright Electric</t>
  </si>
  <si>
    <t>T7</t>
  </si>
  <si>
    <t>HVAC rough-in</t>
  </si>
  <si>
    <t>Comfort Air</t>
  </si>
  <si>
    <t>T8</t>
  </si>
  <si>
    <t>Insulation &amp; drywall</t>
  </si>
  <si>
    <t>Insulation and drywall hang/finish</t>
  </si>
  <si>
    <t>Drywall – Pro Finish</t>
  </si>
  <si>
    <t>T5, T6, 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</si>
</sst>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5" width="24" customWidth="1"/>
    <col min="6" max="6" width="14" customWidth="1"/>
    <col min="7" max="7" width="18" customWidth="1"/>
    <col min="8" max="8" width="15" customWidth="1"/>
    <col min="9" max="9" width="16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F2" s="11">
        <v>46278</v>
      </c>
      <c r="G2" s="12">
        <v>4</v>
      </c>
      <c r="H2" s="12">
        <v>0</v>
      </c>
      <c r="I2" t="s">
        <v>28</v>
      </c>
      <c r="J2" s="13">
        <f>IF($A2="","",((F2+G2)-1))</f>
        <v>46281</v>
      </c>
      <c r="K2" s="14" t="str">
        <f>IF($A2="","",IF((H2&lt;=0),"Critical",""))</f>
        <v>Critical</v>
      </c>
    </row>
    <row r="3" spans="1:11" x14ac:dyDescent="0.25">
      <c r="A3" t="s">
        <v>29</v>
      </c>
      <c r="B3" t="s">
        <v>30</v>
      </c>
      <c r="C3" t="s">
        <v>31</v>
      </c>
      <c r="D3" t="s">
        <v>32</v>
      </c>
      <c r="E3" t="s">
        <v>24</v>
      </c>
      <c r="F3" s="11">
        <v>46283</v>
      </c>
      <c r="G3" s="12">
        <v>8</v>
      </c>
      <c r="H3" s="12">
        <v>0</v>
      </c>
      <c r="I3" t="s">
        <v>28</v>
      </c>
      <c r="J3" s="13">
        <f>IF($A3="","",((F3+G3)-1))</f>
        <v>46290</v>
      </c>
      <c r="K3" s="14" t="str">
        <f>IF($A3="","",IF((H3&lt;=0),"Critical",""))</f>
        <v>Critical</v>
      </c>
    </row>
    <row r="4" spans="1:11" x14ac:dyDescent="0.25">
      <c r="A4" t="s">
        <v>33</v>
      </c>
      <c r="B4" t="s">
        <v>34</v>
      </c>
      <c r="C4" t="s">
        <v>35</v>
      </c>
      <c r="D4" t="s">
        <v>36</v>
      </c>
      <c r="E4" t="s">
        <v>29</v>
      </c>
      <c r="F4" s="11">
        <v>46292</v>
      </c>
      <c r="G4" s="12">
        <v>15</v>
      </c>
      <c r="H4" s="12">
        <v>0</v>
      </c>
      <c r="I4" t="s">
        <v>37</v>
      </c>
      <c r="J4" s="13">
        <f>IF($A4="","",((F4+G4)-1))</f>
        <v>46306</v>
      </c>
      <c r="K4" s="14" t="str">
        <f>IF($A4="","",IF((H4&lt;=0),"Critical",""))</f>
        <v>Critical</v>
      </c>
    </row>
    <row r="5" spans="1:11" x14ac:dyDescent="0.25">
      <c r="A5" t="s">
        <v>38</v>
      </c>
      <c r="B5" t="s">
        <v>34</v>
      </c>
      <c r="C5" t="s">
        <v>39</v>
      </c>
      <c r="D5" t="s">
        <v>40</v>
      </c>
      <c r="E5" t="s">
        <v>33</v>
      </c>
      <c r="F5" s="11">
        <v>46307</v>
      </c>
      <c r="G5" s="12">
        <v>3</v>
      </c>
      <c r="H5" s="12">
        <v>2</v>
      </c>
      <c r="I5" t="s">
        <v>41</v>
      </c>
      <c r="J5" s="13">
        <f>IF($A5="","",((F5+G5)-1))</f>
        <v>46309</v>
      </c>
      <c r="K5" s="14" t="str">
        <f>IF($A5="","",IF((H5&lt;=0),"Critical",""))</f>
        <v/>
      </c>
    </row>
    <row r="6" spans="1:11" x14ac:dyDescent="0.25">
      <c r="A6" t="s">
        <v>42</v>
      </c>
      <c r="B6" t="s">
        <v>43</v>
      </c>
      <c r="C6" t="s">
        <v>44</v>
      </c>
      <c r="D6" t="s">
        <v>45</v>
      </c>
      <c r="E6" t="s">
        <v>33</v>
      </c>
      <c r="F6" s="11">
        <v>46309</v>
      </c>
      <c r="G6" s="12">
        <v>4</v>
      </c>
      <c r="H6" s="12">
        <v>0</v>
      </c>
      <c r="I6" t="s">
        <v>41</v>
      </c>
      <c r="J6" s="13">
        <f>IF($A6="","",((F6+G6)-1))</f>
        <v>46312</v>
      </c>
      <c r="K6" s="14" t="str">
        <f>IF($A6="","",IF((H6&lt;=0),"Critical",""))</f>
        <v>Critical</v>
      </c>
    </row>
    <row r="7" spans="1:11" x14ac:dyDescent="0.25">
      <c r="A7" t="s">
        <v>46</v>
      </c>
      <c r="B7" t="s">
        <v>43</v>
      </c>
      <c r="C7" t="s">
        <v>47</v>
      </c>
      <c r="D7" t="s">
        <v>48</v>
      </c>
      <c r="E7" t="s">
        <v>33</v>
      </c>
      <c r="F7" s="11">
        <v>46309</v>
      </c>
      <c r="G7" s="12">
        <v>5</v>
      </c>
      <c r="H7" s="12">
        <v>0</v>
      </c>
      <c r="I7" t="s">
        <v>41</v>
      </c>
      <c r="J7" s="13">
        <f>IF($A7="","",((F7+G7)-1))</f>
        <v>46313</v>
      </c>
      <c r="K7" s="14" t="str">
        <f>IF($A7="","",IF((H7&lt;=0),"Critical",""))</f>
        <v>Critical</v>
      </c>
    </row>
    <row r="8" spans="1:11" x14ac:dyDescent="0.25">
      <c r="A8" t="s">
        <v>49</v>
      </c>
      <c r="B8" t="s">
        <v>43</v>
      </c>
      <c r="C8" t="s">
        <v>50</v>
      </c>
      <c r="D8" t="s">
        <v>51</v>
      </c>
      <c r="E8" t="s">
        <v>33</v>
      </c>
      <c r="F8" s="11">
        <v>46310</v>
      </c>
      <c r="G8" s="12">
        <v>4</v>
      </c>
      <c r="H8" s="12">
        <v>1</v>
      </c>
      <c r="I8" t="s">
        <v>41</v>
      </c>
      <c r="J8" s="13">
        <f>IF($A8="","",((F8+G8)-1))</f>
        <v>46313</v>
      </c>
      <c r="K8" s="14" t="str">
        <f>IF($A8="","",IF((H8&lt;=0),"Critical",""))</f>
        <v/>
      </c>
    </row>
    <row r="9" spans="1:11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s="11">
        <v>46316</v>
      </c>
      <c r="G9" s="12">
        <v>12</v>
      </c>
      <c r="H9" s="12">
        <v>0</v>
      </c>
      <c r="I9" t="s">
        <v>41</v>
      </c>
      <c r="J9" s="13">
        <f>IF($A9="","",((F9+G9)-1))</f>
        <v>46327</v>
      </c>
      <c r="K9" s="14" t="str">
        <f>IF($A9="","",IF((H9&lt;=0),"Critical",""))</f>
        <v>Critical</v>
      </c>
    </row>
    <row r="10" spans="1:11" x14ac:dyDescent="0.25">
      <c r="F10" s="11"/>
      <c r="G10" s="12"/>
      <c r="H10" s="12"/>
      <c r="J10" s="13" t="str">
        <f>IF($A10="","",((F10+G10)-1))</f>
        <v/>
      </c>
      <c r="K10" s="14" t="str">
        <f>IF($A10="","",IF((H10&lt;=0),"Critical",""))</f>
        <v/>
      </c>
    </row>
    <row r="11" spans="1:11" x14ac:dyDescent="0.25">
      <c r="F11" s="11"/>
      <c r="G11" s="12"/>
      <c r="H11" s="12"/>
      <c r="J11" s="13" t="str">
        <f>IF($A11="","",((F11+G11)-1))</f>
        <v/>
      </c>
      <c r="K11" s="14" t="str">
        <f>IF($A11="","",IF((H11&lt;=0),"Critical",""))</f>
        <v/>
      </c>
    </row>
    <row r="12" spans="1:11" x14ac:dyDescent="0.25">
      <c r="F12" s="11"/>
      <c r="G12" s="12"/>
      <c r="H12" s="12"/>
      <c r="J12" s="13" t="str">
        <f>IF($A12="","",((F12+G12)-1))</f>
        <v/>
      </c>
      <c r="K12" s="14" t="str">
        <f>IF($A12="","",IF((H12&lt;=0),"Critical",""))</f>
        <v/>
      </c>
    </row>
    <row r="13" spans="1:11" x14ac:dyDescent="0.25">
      <c r="F13" s="11"/>
      <c r="G13" s="12"/>
      <c r="H13" s="12"/>
      <c r="J13" s="13" t="str">
        <f>IF($A13="","",((F13+G13)-1))</f>
        <v/>
      </c>
      <c r="K13" s="14" t="str">
        <f>IF($A13="","",IF((H13&lt;=0),"Critical",""))</f>
        <v/>
      </c>
    </row>
    <row r="14" spans="1:11" x14ac:dyDescent="0.25">
      <c r="F14" s="11"/>
      <c r="G14" s="12"/>
      <c r="H14" s="12"/>
      <c r="J14" s="13" t="str">
        <f>IF($A14="","",((F14+G14)-1))</f>
        <v/>
      </c>
      <c r="K14" s="14" t="str">
        <f>IF($A14="","",IF((H14&lt;=0),"Critical",""))</f>
        <v/>
      </c>
    </row>
    <row r="15" spans="1:11" x14ac:dyDescent="0.25">
      <c r="F15" s="11"/>
      <c r="G15" s="12"/>
      <c r="H15" s="12"/>
      <c r="J15" s="13" t="str">
        <f>IF($A15="","",((F15+G15)-1))</f>
        <v/>
      </c>
      <c r="K15" s="14" t="str">
        <f>IF($A15="","",IF((H15&lt;=0),"Critical",""))</f>
        <v/>
      </c>
    </row>
    <row r="16" spans="1:11" x14ac:dyDescent="0.25">
      <c r="F16" s="11"/>
      <c r="G16" s="12"/>
      <c r="H16" s="12"/>
      <c r="J16" s="13" t="str">
        <f>IF($A16="","",((F16+G16)-1))</f>
        <v/>
      </c>
      <c r="K16" s="14" t="str">
        <f>IF($A16="","",IF((H16&lt;=0),"Critical",""))</f>
        <v/>
      </c>
    </row>
    <row r="17" spans="1:11" x14ac:dyDescent="0.25">
      <c r="F17" s="11"/>
      <c r="G17" s="12"/>
      <c r="H17" s="12"/>
      <c r="J17" s="13" t="str">
        <f>IF($A17="","",((F17+G17)-1))</f>
        <v/>
      </c>
      <c r="K17" s="14" t="str">
        <f>IF($A17="","",IF((H17&lt;=0),"Critical",""))</f>
        <v/>
      </c>
    </row>
    <row r="18" spans="1:11" x14ac:dyDescent="0.25">
      <c r="F18" s="11"/>
      <c r="G18" s="12"/>
      <c r="H18" s="12"/>
      <c r="J18" s="13" t="str">
        <f>IF($A18="","",((F18+G18)-1))</f>
        <v/>
      </c>
      <c r="K18" s="14" t="str">
        <f>IF($A18="","",IF((H18&lt;=0),"Critical",""))</f>
        <v/>
      </c>
    </row>
    <row r="19" spans="1:11" x14ac:dyDescent="0.25">
      <c r="F19" s="11"/>
      <c r="G19" s="12"/>
      <c r="H19" s="12"/>
      <c r="J19" s="13" t="str">
        <f>IF($A19="","",((F19+G19)-1))</f>
        <v/>
      </c>
      <c r="K19" s="14" t="str">
        <f>IF($A19="","",IF((H19&lt;=0),"Critical",""))</f>
        <v/>
      </c>
    </row>
    <row r="20" spans="1:11" x14ac:dyDescent="0.25">
      <c r="F20" s="11"/>
      <c r="G20" s="12"/>
      <c r="H20" s="12"/>
      <c r="J20" s="13" t="str">
        <f>IF($A20="","",((F20+G20)-1))</f>
        <v/>
      </c>
      <c r="K20" s="14" t="str">
        <f>IF($A20="","",IF((H20&lt;=0),"Critical",""))</f>
        <v/>
      </c>
    </row>
    <row r="21" spans="1:11" x14ac:dyDescent="0.25">
      <c r="F21" s="11"/>
      <c r="G21" s="12"/>
      <c r="H21" s="12"/>
      <c r="J21" s="13" t="str">
        <f>IF($A21="","",((F21+G21)-1))</f>
        <v/>
      </c>
      <c r="K21" s="14" t="str">
        <f>IF($A21="","",IF((H21&lt;=0),"Critical",""))</f>
        <v/>
      </c>
    </row>
    <row r="22" spans="1:11" x14ac:dyDescent="0.25">
      <c r="F22" s="11"/>
      <c r="G22" s="12"/>
      <c r="H22" s="12"/>
      <c r="J22" s="13" t="str">
        <f>IF($A22="","",((F22+G22)-1))</f>
        <v/>
      </c>
      <c r="K22" s="14" t="str">
        <f>IF($A22="","",IF((H22&lt;=0),"Critical",""))</f>
        <v/>
      </c>
    </row>
    <row r="23" spans="1:11" x14ac:dyDescent="0.25">
      <c r="F23" s="11"/>
      <c r="G23" s="12"/>
      <c r="H23" s="12"/>
      <c r="J23" s="13" t="str">
        <f>IF($A23="","",((F23+G23)-1))</f>
        <v/>
      </c>
      <c r="K23" s="14" t="str">
        <f>IF($A23="","",IF((H23&lt;=0),"Critical",""))</f>
        <v/>
      </c>
    </row>
    <row r="24" spans="1:11" x14ac:dyDescent="0.25">
      <c r="F24" s="11"/>
      <c r="G24" s="12"/>
      <c r="H24" s="12"/>
      <c r="J24" s="13" t="str">
        <f>IF($A24="","",((F24+G24)-1))</f>
        <v/>
      </c>
      <c r="K24" s="14" t="str">
        <f>IF($A24="","",IF((H24&lt;=0),"Critical",""))</f>
        <v/>
      </c>
    </row>
    <row r="25" spans="1:11" x14ac:dyDescent="0.25">
      <c r="F25" s="11"/>
      <c r="G25" s="12"/>
      <c r="H25" s="12"/>
      <c r="J25" s="13" t="str">
        <f>IF($A25="","",((F25+G25)-1))</f>
        <v/>
      </c>
      <c r="K25" s="14" t="str">
        <f>IF($A25="","",IF((H25&lt;=0),"Critical",""))</f>
        <v/>
      </c>
    </row>
    <row r="26" spans="1:11" x14ac:dyDescent="0.25">
      <c r="F26" s="11"/>
      <c r="G26" s="12"/>
      <c r="H26" s="12"/>
      <c r="J26" s="13" t="str">
        <f>IF($A26="","",((F26+G26)-1))</f>
        <v/>
      </c>
      <c r="K26" s="14" t="str">
        <f>IF($A26="","",IF((H26&lt;=0),"Critical",""))</f>
        <v/>
      </c>
    </row>
    <row r="27" spans="1:11" x14ac:dyDescent="0.25">
      <c r="F27" s="11"/>
      <c r="G27" s="12"/>
      <c r="H27" s="12"/>
      <c r="J27" s="13" t="str">
        <f>IF($A27="","",((F27+G27)-1))</f>
        <v/>
      </c>
      <c r="K27" s="14" t="str">
        <f>IF($A27="","",IF((H27&lt;=0),"Critical",""))</f>
        <v/>
      </c>
    </row>
    <row r="28" spans="1:11" x14ac:dyDescent="0.25">
      <c r="F28" s="11"/>
      <c r="G28" s="12"/>
      <c r="H28" s="12"/>
      <c r="J28" s="13" t="str">
        <f>IF($A28="","",((F28+G28)-1))</f>
        <v/>
      </c>
      <c r="K28" s="14" t="str">
        <f>IF($A28="","",IF((H28&lt;=0),"Critical",""))</f>
        <v/>
      </c>
    </row>
    <row r="29" spans="1:11" x14ac:dyDescent="0.25">
      <c r="F29" s="11"/>
      <c r="G29" s="12"/>
      <c r="H29" s="12"/>
      <c r="J29" s="13" t="str">
        <f>IF($A29="","",((F29+G29)-1))</f>
        <v/>
      </c>
      <c r="K29" s="14" t="str">
        <f>IF($A29="","",IF((H29&lt;=0),"Critical",""))</f>
        <v/>
      </c>
    </row>
    <row r="30" spans="1:11" x14ac:dyDescent="0.25">
      <c r="F30" s="11"/>
      <c r="G30" s="12"/>
      <c r="H30" s="12"/>
      <c r="J30" s="13" t="str">
        <f>IF($A30="","",((F30+G30)-1))</f>
        <v/>
      </c>
      <c r="K30" s="14" t="str">
        <f>IF($A30="","",IF((H30&lt;=0),"Critical",""))</f>
        <v/>
      </c>
    </row>
    <row r="31" spans="1:11" x14ac:dyDescent="0.25">
      <c r="F31" s="11"/>
      <c r="G31" s="12"/>
      <c r="H31" s="12"/>
      <c r="J31" s="13" t="str">
        <f>IF($A31="","",((F31+G31)-1))</f>
        <v/>
      </c>
      <c r="K31" s="14" t="str">
        <f>IF($A31="","",IF((H31&lt;=0),"Critical",""))</f>
        <v/>
      </c>
    </row>
    <row r="32" spans="1:11" x14ac:dyDescent="0.25">
      <c r="F32" s="11"/>
      <c r="G32" s="12"/>
      <c r="H32" s="12"/>
      <c r="J32" s="13" t="str">
        <f>IF($A32="","",((F32+G32)-1))</f>
        <v/>
      </c>
      <c r="K32" s="14" t="str">
        <f>IF($A32="","",IF((H32&lt;=0),"Critical",""))</f>
        <v/>
      </c>
    </row>
    <row r="33" spans="1:11" x14ac:dyDescent="0.25">
      <c r="F33" s="11"/>
      <c r="G33" s="12"/>
      <c r="H33" s="12"/>
      <c r="J33" s="13" t="str">
        <f>IF($A33="","",((F33+G33)-1))</f>
        <v/>
      </c>
      <c r="K33" s="14" t="str">
        <f>IF($A33="","",IF((H33&lt;=0),"Critical",""))</f>
        <v/>
      </c>
    </row>
    <row r="34" spans="1:11" x14ac:dyDescent="0.25">
      <c r="F34" s="11"/>
      <c r="G34" s="12"/>
      <c r="H34" s="12"/>
      <c r="J34" s="13" t="str">
        <f>IF($A34="","",((F34+G34)-1))</f>
        <v/>
      </c>
      <c r="K34" s="14" t="str">
        <f>IF($A34="","",IF((H34&lt;=0),"Critical",""))</f>
        <v/>
      </c>
    </row>
    <row r="35" spans="1:11" x14ac:dyDescent="0.25">
      <c r="F35" s="11"/>
      <c r="G35" s="12"/>
      <c r="H35" s="12"/>
      <c r="J35" s="13" t="str">
        <f>IF($A35="","",((F35+G35)-1))</f>
        <v/>
      </c>
      <c r="K35" s="14" t="str">
        <f>IF($A35="","",IF((H35&lt;=0),"Critical",""))</f>
        <v/>
      </c>
    </row>
    <row r="36" spans="1:11" x14ac:dyDescent="0.25">
      <c r="F36" s="11"/>
      <c r="G36" s="12"/>
      <c r="H36" s="12"/>
      <c r="J36" s="13" t="str">
        <f>IF($A36="","",((F36+G36)-1))</f>
        <v/>
      </c>
      <c r="K36" s="14" t="str">
        <f>IF($A36="","",IF((H36&lt;=0),"Critical",""))</f>
        <v/>
      </c>
    </row>
    <row r="37" spans="1:11" x14ac:dyDescent="0.25">
      <c r="F37" s="11"/>
      <c r="G37" s="12"/>
      <c r="H37" s="12"/>
      <c r="J37" s="13" t="str">
        <f>IF($A37="","",((F37+G37)-1))</f>
        <v/>
      </c>
      <c r="K37" s="14" t="str">
        <f>IF($A37="","",IF((H37&lt;=0),"Critical",""))</f>
        <v/>
      </c>
    </row>
    <row r="38" spans="1:11" x14ac:dyDescent="0.25">
      <c r="F38" s="11"/>
      <c r="G38" s="12"/>
      <c r="H38" s="12"/>
      <c r="J38" s="13" t="str">
        <f>IF($A38="","",((F38+G38)-1))</f>
        <v/>
      </c>
      <c r="K38" s="14" t="str">
        <f>IF($A38="","",IF((H38&lt;=0),"Critical",""))</f>
        <v/>
      </c>
    </row>
    <row r="39" spans="1:11" x14ac:dyDescent="0.25">
      <c r="F39" s="11"/>
      <c r="G39" s="12"/>
      <c r="H39" s="12"/>
      <c r="J39" s="13" t="str">
        <f>IF($A39="","",((F39+G39)-1))</f>
        <v/>
      </c>
      <c r="K39" s="14" t="str">
        <f>IF($A39="","",IF((H39&lt;=0),"Critical",""))</f>
        <v/>
      </c>
    </row>
    <row r="40" spans="1:11" x14ac:dyDescent="0.25">
      <c r="F40" s="11"/>
      <c r="G40" s="12"/>
      <c r="H40" s="12"/>
      <c r="J40" s="13" t="str">
        <f>IF($A40="","",((F40+G40)-1))</f>
        <v/>
      </c>
      <c r="K40" s="14" t="str">
        <f>IF($A40="","",IF((H40&lt;=0),"Critical",""))</f>
        <v/>
      </c>
    </row>
    <row r="41" spans="1:11" x14ac:dyDescent="0.25">
      <c r="F41" s="11"/>
      <c r="G41" s="12"/>
      <c r="H41" s="12"/>
      <c r="J41" s="13" t="str">
        <f>IF($A41="","",((F41+G41)-1))</f>
        <v/>
      </c>
      <c r="K41" s="14" t="str">
        <f>IF($A41="","",IF((H41&lt;=0),"Critical",""))</f>
        <v/>
      </c>
    </row>
    <row r="42" spans="1:11" x14ac:dyDescent="0.25">
      <c r="F42" s="11"/>
      <c r="G42" s="12"/>
      <c r="H42" s="12"/>
      <c r="J42" s="13" t="str">
        <f>IF($A42="","",((F42+G42)-1))</f>
        <v/>
      </c>
      <c r="K42" s="14" t="str">
        <f>IF($A42="","",IF((H42&lt;=0),"Critical",""))</f>
        <v/>
      </c>
    </row>
    <row r="43" spans="1:11" x14ac:dyDescent="0.25">
      <c r="F43" s="11"/>
      <c r="G43" s="12"/>
      <c r="H43" s="12"/>
      <c r="J43" s="13" t="str">
        <f>IF($A43="","",((F43+G43)-1))</f>
        <v/>
      </c>
      <c r="K43" s="14" t="str">
        <f>IF($A43="","",IF((H43&lt;=0),"Critical",""))</f>
        <v/>
      </c>
    </row>
    <row r="44" spans="1:11" x14ac:dyDescent="0.25">
      <c r="F44" s="11"/>
      <c r="G44" s="12"/>
      <c r="H44" s="12"/>
      <c r="J44" s="13" t="str">
        <f>IF($A44="","",((F44+G44)-1))</f>
        <v/>
      </c>
      <c r="K44" s="14" t="str">
        <f>IF($A44="","",IF((H44&lt;=0),"Critical",""))</f>
        <v/>
      </c>
    </row>
    <row r="45" spans="1:11" x14ac:dyDescent="0.25">
      <c r="F45" s="11"/>
      <c r="G45" s="12"/>
      <c r="H45" s="12"/>
      <c r="J45" s="13" t="str">
        <f>IF($A45="","",((F45+G45)-1))</f>
        <v/>
      </c>
      <c r="K45" s="14" t="str">
        <f>IF($A45="","",IF((H45&lt;=0),"Critical",""))</f>
        <v/>
      </c>
    </row>
    <row r="46" spans="1:11" x14ac:dyDescent="0.25">
      <c r="F46" s="11"/>
      <c r="G46" s="12"/>
      <c r="H46" s="12"/>
      <c r="J46" s="13" t="str">
        <f>IF($A46="","",((F46+G46)-1))</f>
        <v/>
      </c>
      <c r="K46" s="14" t="str">
        <f>IF($A46="","",IF((H46&lt;=0),"Critical",""))</f>
        <v/>
      </c>
    </row>
    <row r="47" spans="1:11" x14ac:dyDescent="0.25">
      <c r="F47" s="11"/>
      <c r="G47" s="12"/>
      <c r="H47" s="12"/>
      <c r="J47" s="13" t="str">
        <f>IF($A47="","",((F47+G47)-1))</f>
        <v/>
      </c>
      <c r="K47" s="14" t="str">
        <f>IF($A47="","",IF((H47&lt;=0),"Critical",""))</f>
        <v/>
      </c>
    </row>
    <row r="48" spans="1:11" x14ac:dyDescent="0.25">
      <c r="F48" s="11"/>
      <c r="G48" s="12"/>
      <c r="H48" s="12"/>
      <c r="J48" s="13" t="str">
        <f>IF($A48="","",((F48+G48)-1))</f>
        <v/>
      </c>
      <c r="K48" s="14" t="str">
        <f>IF($A48="","",IF((H48&lt;=0),"Critical",""))</f>
        <v/>
      </c>
    </row>
    <row r="49" spans="1:11" x14ac:dyDescent="0.25">
      <c r="F49" s="11"/>
      <c r="G49" s="12"/>
      <c r="H49" s="12"/>
      <c r="J49" s="13" t="str">
        <f>IF($A49="","",((F49+G49)-1))</f>
        <v/>
      </c>
      <c r="K49" s="14" t="str">
        <f>IF($A49="","",IF((H49&lt;=0),"Critical",""))</f>
        <v/>
      </c>
    </row>
    <row r="50" spans="1:11" x14ac:dyDescent="0.25">
      <c r="F50" s="11"/>
      <c r="G50" s="12"/>
      <c r="H50" s="12"/>
      <c r="J50" s="13" t="str">
        <f>IF($A50="","",((F50+G50)-1))</f>
        <v/>
      </c>
      <c r="K50" s="14" t="str">
        <f>IF($A50="","",IF((H50&lt;=0),"Critical",""))</f>
        <v/>
      </c>
    </row>
    <row r="51" spans="1:11" x14ac:dyDescent="0.25">
      <c r="F51" s="11"/>
      <c r="G51" s="12"/>
      <c r="H51" s="12"/>
      <c r="J51" s="13" t="str">
        <f>IF($A51="","",((F51+G51)-1))</f>
        <v/>
      </c>
      <c r="K51" s="14" t="str">
        <f>IF($A51="","",IF((H51&lt;=0),"Critical",""))</f>
        <v/>
      </c>
    </row>
    <row r="52" spans="1:11" x14ac:dyDescent="0.25">
      <c r="F52" s="11"/>
      <c r="G52" s="12"/>
      <c r="H52" s="12"/>
      <c r="J52" s="13" t="str">
        <f>IF($A52="","",((F52+G52)-1))</f>
        <v/>
      </c>
      <c r="K52" s="14" t="str">
        <f>IF($A52="","",IF((H52&lt;=0),"Critical",""))</f>
        <v/>
      </c>
    </row>
    <row r="53" spans="1:11" x14ac:dyDescent="0.25">
      <c r="F53" s="11"/>
      <c r="G53" s="12"/>
      <c r="H53" s="12"/>
      <c r="J53" s="13" t="str">
        <f>IF($A53="","",((F53+G53)-1))</f>
        <v/>
      </c>
      <c r="K53" s="14" t="str">
        <f>IF($A53="","",IF((H53&lt;=0),"Critical",""))</f>
        <v/>
      </c>
    </row>
    <row r="54" spans="1:11" x14ac:dyDescent="0.25">
      <c r="F54" s="11"/>
      <c r="G54" s="12"/>
      <c r="H54" s="12"/>
      <c r="J54" s="13" t="str">
        <f>IF($A54="","",((F54+G54)-1))</f>
        <v/>
      </c>
      <c r="K54" s="14" t="str">
        <f>IF($A54="","",IF((H54&lt;=0),"Critical",""))</f>
        <v/>
      </c>
    </row>
    <row r="55" spans="1:11" x14ac:dyDescent="0.25">
      <c r="F55" s="11"/>
      <c r="G55" s="12"/>
      <c r="H55" s="12"/>
      <c r="J55" s="13" t="str">
        <f>IF($A55="","",((F55+G55)-1))</f>
        <v/>
      </c>
      <c r="K55" s="14" t="str">
        <f>IF($A55="","",IF((H55&lt;=0),"Critical",""))</f>
        <v/>
      </c>
    </row>
    <row r="56" spans="1:11" x14ac:dyDescent="0.25">
      <c r="F56" s="11"/>
      <c r="G56" s="12"/>
      <c r="H56" s="12"/>
      <c r="J56" s="13" t="str">
        <f>IF($A56="","",((F56+G56)-1))</f>
        <v/>
      </c>
      <c r="K56" s="14" t="str">
        <f>IF($A56="","",IF((H56&lt;=0),"Critical",""))</f>
        <v/>
      </c>
    </row>
    <row r="57" spans="1:11" x14ac:dyDescent="0.25">
      <c r="F57" s="11"/>
      <c r="G57" s="12"/>
      <c r="H57" s="12"/>
      <c r="J57" s="13" t="str">
        <f>IF($A57="","",((F57+G57)-1))</f>
        <v/>
      </c>
      <c r="K57" s="14" t="str">
        <f>IF($A57="","",IF((H57&lt;=0),"Critical",""))</f>
        <v/>
      </c>
    </row>
    <row r="58" spans="1:11" x14ac:dyDescent="0.25">
      <c r="F58" s="11"/>
      <c r="G58" s="12"/>
      <c r="H58" s="12"/>
      <c r="J58" s="13" t="str">
        <f>IF($A58="","",((F58+G58)-1))</f>
        <v/>
      </c>
      <c r="K58" s="14" t="str">
        <f>IF($A58="","",IF((H58&lt;=0),"Critical",""))</f>
        <v/>
      </c>
    </row>
    <row r="59" spans="1:11" x14ac:dyDescent="0.25">
      <c r="F59" s="11"/>
      <c r="G59" s="12"/>
      <c r="H59" s="12"/>
      <c r="J59" s="13" t="str">
        <f>IF($A59="","",((F59+G59)-1))</f>
        <v/>
      </c>
      <c r="K59" s="14" t="str">
        <f>IF($A59="","",IF((H59&lt;=0),"Critical",""))</f>
        <v/>
      </c>
    </row>
    <row r="60" spans="1:11" x14ac:dyDescent="0.25">
      <c r="F60" s="11"/>
      <c r="G60" s="12"/>
      <c r="H60" s="12"/>
      <c r="J60" s="13" t="str">
        <f>IF($A60="","",((F60+G60)-1))</f>
        <v/>
      </c>
      <c r="K60" s="14" t="str">
        <f>IF($A60="","",IF((H60&lt;=0),"Critical",""))</f>
        <v/>
      </c>
    </row>
    <row r="61" spans="1:11" x14ac:dyDescent="0.25">
      <c r="F61" s="11"/>
      <c r="G61" s="12"/>
      <c r="H61" s="12"/>
      <c r="J61" s="13" t="str">
        <f>IF($A61="","",((F61+G61)-1))</f>
        <v/>
      </c>
      <c r="K61" s="14" t="str">
        <f>IF($A61="","",IF((H61&lt;=0),"Critical",""))</f>
        <v/>
      </c>
    </row>
    <row r="62" spans="1:11" x14ac:dyDescent="0.25">
      <c r="F62" s="11"/>
      <c r="G62" s="12"/>
      <c r="H62" s="12"/>
      <c r="J62" s="13" t="str">
        <f>IF($A62="","",((F62+G62)-1))</f>
        <v/>
      </c>
      <c r="K62" s="14" t="str">
        <f>IF($A62="","",IF((H62&lt;=0),"Critical",""))</f>
        <v/>
      </c>
    </row>
    <row r="63" spans="1:11" x14ac:dyDescent="0.25">
      <c r="F63" s="11"/>
      <c r="G63" s="12"/>
      <c r="H63" s="12"/>
      <c r="J63" s="13" t="str">
        <f>IF($A63="","",((F63+G63)-1))</f>
        <v/>
      </c>
      <c r="K63" s="14" t="str">
        <f>IF($A63="","",IF((H63&lt;=0),"Critical",""))</f>
        <v/>
      </c>
    </row>
    <row r="64" spans="1:11" x14ac:dyDescent="0.25">
      <c r="F64" s="11"/>
      <c r="G64" s="12"/>
      <c r="H64" s="12"/>
      <c r="J64" s="13" t="str">
        <f>IF($A64="","",((F64+G64)-1))</f>
        <v/>
      </c>
      <c r="K64" s="14" t="str">
        <f>IF($A64="","",IF((H64&lt;=0),"Critical",""))</f>
        <v/>
      </c>
    </row>
    <row r="65" spans="1:11" x14ac:dyDescent="0.25">
      <c r="F65" s="11"/>
      <c r="G65" s="12"/>
      <c r="H65" s="12"/>
      <c r="J65" s="13" t="str">
        <f>IF($A65="","",((F65+G65)-1))</f>
        <v/>
      </c>
      <c r="K65" s="14" t="str">
        <f>IF($A65="","",IF((H65&lt;=0),"Critical",""))</f>
        <v/>
      </c>
    </row>
    <row r="66" spans="1:11" x14ac:dyDescent="0.25">
      <c r="F66" s="11"/>
      <c r="G66" s="12"/>
      <c r="H66" s="12"/>
      <c r="J66" s="13" t="str">
        <f>IF($A66="","",((F66+G66)-1))</f>
        <v/>
      </c>
      <c r="K66" s="14" t="str">
        <f>IF($A66="","",IF((H66&lt;=0),"Critical",""))</f>
        <v/>
      </c>
    </row>
    <row r="67" spans="1:11" x14ac:dyDescent="0.25">
      <c r="F67" s="11"/>
      <c r="G67" s="12"/>
      <c r="H67" s="12"/>
      <c r="J67" s="13" t="str">
        <f>IF($A67="","",((F67+G67)-1))</f>
        <v/>
      </c>
      <c r="K67" s="14" t="str">
        <f>IF($A67="","",IF((H67&lt;=0),"Critical",""))</f>
        <v/>
      </c>
    </row>
    <row r="68" spans="1:11" x14ac:dyDescent="0.25">
      <c r="F68" s="11"/>
      <c r="G68" s="12"/>
      <c r="H68" s="12"/>
      <c r="J68" s="13" t="str">
        <f>IF($A68="","",((F68+G68)-1))</f>
        <v/>
      </c>
      <c r="K68" s="14" t="str">
        <f>IF($A68="","",IF((H68&lt;=0),"Critical",""))</f>
        <v/>
      </c>
    </row>
    <row r="69" spans="1:11" x14ac:dyDescent="0.25">
      <c r="F69" s="11"/>
      <c r="G69" s="12"/>
      <c r="H69" s="12"/>
      <c r="J69" s="13" t="str">
        <f>IF($A69="","",((F69+G69)-1))</f>
        <v/>
      </c>
      <c r="K69" s="14" t="str">
        <f>IF($A69="","",IF((H69&lt;=0),"Critical",""))</f>
        <v/>
      </c>
    </row>
    <row r="70" spans="1:11" x14ac:dyDescent="0.25">
      <c r="F70" s="11"/>
      <c r="G70" s="12"/>
      <c r="H70" s="12"/>
      <c r="J70" s="13" t="str">
        <f>IF($A70="","",((F70+G70)-1))</f>
        <v/>
      </c>
      <c r="K70" s="14" t="str">
        <f>IF($A70="","",IF((H70&lt;=0),"Critical",""))</f>
        <v/>
      </c>
    </row>
    <row r="71" spans="1:11" x14ac:dyDescent="0.25">
      <c r="F71" s="11"/>
      <c r="G71" s="12"/>
      <c r="H71" s="12"/>
      <c r="J71" s="13" t="str">
        <f>IF($A71="","",((F71+G71)-1))</f>
        <v/>
      </c>
      <c r="K71" s="14" t="str">
        <f>IF($A71="","",IF((H71&lt;=0),"Critical",""))</f>
        <v/>
      </c>
    </row>
    <row r="72" spans="1:11" x14ac:dyDescent="0.25">
      <c r="F72" s="11"/>
      <c r="G72" s="12"/>
      <c r="H72" s="12"/>
      <c r="J72" s="13" t="str">
        <f>IF($A72="","",((F72+G72)-1))</f>
        <v/>
      </c>
      <c r="K72" s="14" t="str">
        <f>IF($A72="","",IF((H72&lt;=0),"Critical",""))</f>
        <v/>
      </c>
    </row>
    <row r="73" spans="1:11" x14ac:dyDescent="0.25">
      <c r="F73" s="11"/>
      <c r="G73" s="12"/>
      <c r="H73" s="12"/>
      <c r="J73" s="13" t="str">
        <f>IF($A73="","",((F73+G73)-1))</f>
        <v/>
      </c>
      <c r="K73" s="14" t="str">
        <f>IF($A73="","",IF((H73&lt;=0),"Critical",""))</f>
        <v/>
      </c>
    </row>
    <row r="74" spans="1:11" x14ac:dyDescent="0.25">
      <c r="F74" s="11"/>
      <c r="G74" s="12"/>
      <c r="H74" s="12"/>
      <c r="J74" s="13" t="str">
        <f>IF($A74="","",((F74+G74)-1))</f>
        <v/>
      </c>
      <c r="K74" s="14" t="str">
        <f>IF($A74="","",IF((H74&lt;=0),"Critical",""))</f>
        <v/>
      </c>
    </row>
    <row r="75" spans="1:11" x14ac:dyDescent="0.25">
      <c r="F75" s="11"/>
      <c r="G75" s="12"/>
      <c r="H75" s="12"/>
      <c r="J75" s="13" t="str">
        <f>IF($A75="","",((F75+G75)-1))</f>
        <v/>
      </c>
      <c r="K75" s="14" t="str">
        <f>IF($A75="","",IF((H75&lt;=0),"Critical",""))</f>
        <v/>
      </c>
    </row>
    <row r="76" spans="1:11" x14ac:dyDescent="0.25">
      <c r="F76" s="11"/>
      <c r="G76" s="12"/>
      <c r="H76" s="12"/>
      <c r="J76" s="13" t="str">
        <f>IF($A76="","",((F76+G76)-1))</f>
        <v/>
      </c>
      <c r="K76" s="14" t="str">
        <f>IF($A76="","",IF((H76&lt;=0),"Critical",""))</f>
        <v/>
      </c>
    </row>
    <row r="77" spans="1:11" x14ac:dyDescent="0.25">
      <c r="F77" s="11"/>
      <c r="G77" s="12"/>
      <c r="H77" s="12"/>
      <c r="J77" s="13" t="str">
        <f>IF($A77="","",((F77+G77)-1))</f>
        <v/>
      </c>
      <c r="K77" s="14" t="str">
        <f>IF($A77="","",IF((H77&lt;=0),"Critical",""))</f>
        <v/>
      </c>
    </row>
    <row r="78" spans="1:11" x14ac:dyDescent="0.25">
      <c r="F78" s="11"/>
      <c r="G78" s="12"/>
      <c r="H78" s="12"/>
      <c r="J78" s="13" t="str">
        <f>IF($A78="","",((F78+G78)-1))</f>
        <v/>
      </c>
      <c r="K78" s="14" t="str">
        <f>IF($A78="","",IF((H78&lt;=0),"Critical",""))</f>
        <v/>
      </c>
    </row>
    <row r="79" spans="1:11" x14ac:dyDescent="0.25">
      <c r="F79" s="11"/>
      <c r="G79" s="12"/>
      <c r="H79" s="12"/>
      <c r="J79" s="13" t="str">
        <f>IF($A79="","",((F79+G79)-1))</f>
        <v/>
      </c>
      <c r="K79" s="14" t="str">
        <f>IF($A79="","",IF((H79&lt;=0),"Critical",""))</f>
        <v/>
      </c>
    </row>
    <row r="80" spans="1:11" x14ac:dyDescent="0.25">
      <c r="F80" s="11"/>
      <c r="G80" s="12"/>
      <c r="H80" s="12"/>
      <c r="J80" s="13" t="str">
        <f>IF($A80="","",((F80+G80)-1))</f>
        <v/>
      </c>
      <c r="K80" s="14" t="str">
        <f>IF($A80="","",IF((H80&lt;=0),"Critical",""))</f>
        <v/>
      </c>
    </row>
    <row r="81" spans="1:11" x14ac:dyDescent="0.25">
      <c r="F81" s="11"/>
      <c r="G81" s="12"/>
      <c r="H81" s="12"/>
      <c r="J81" s="13" t="str">
        <f>IF($A81="","",((F81+G81)-1))</f>
        <v/>
      </c>
      <c r="K81" s="14" t="str">
        <f>IF($A81="","",IF((H81&lt;=0),"Critical",""))</f>
        <v/>
      </c>
    </row>
    <row r="82" spans="1:11" x14ac:dyDescent="0.25">
      <c r="F82" s="11"/>
      <c r="G82" s="12"/>
      <c r="H82" s="12"/>
      <c r="J82" s="13" t="str">
        <f>IF($A82="","",((F82+G82)-1))</f>
        <v/>
      </c>
      <c r="K82" s="14" t="str">
        <f>IF($A82="","",IF((H82&lt;=0),"Critical",""))</f>
        <v/>
      </c>
    </row>
    <row r="83" spans="1:11" x14ac:dyDescent="0.25">
      <c r="F83" s="11"/>
      <c r="G83" s="12"/>
      <c r="H83" s="12"/>
      <c r="J83" s="13" t="str">
        <f>IF($A83="","",((F83+G83)-1))</f>
        <v/>
      </c>
      <c r="K83" s="14" t="str">
        <f>IF($A83="","",IF((H83&lt;=0),"Critical",""))</f>
        <v/>
      </c>
    </row>
    <row r="84" spans="1:11" x14ac:dyDescent="0.25">
      <c r="F84" s="11"/>
      <c r="G84" s="12"/>
      <c r="H84" s="12"/>
      <c r="J84" s="13" t="str">
        <f>IF($A84="","",((F84+G84)-1))</f>
        <v/>
      </c>
      <c r="K84" s="14" t="str">
        <f>IF($A84="","",IF((H84&lt;=0),"Critical",""))</f>
        <v/>
      </c>
    </row>
    <row r="85" spans="1:11" x14ac:dyDescent="0.25">
      <c r="F85" s="11"/>
      <c r="G85" s="12"/>
      <c r="H85" s="12"/>
      <c r="J85" s="13" t="str">
        <f>IF($A85="","",((F85+G85)-1))</f>
        <v/>
      </c>
      <c r="K85" s="14" t="str">
        <f>IF($A85="","",IF((H85&lt;=0),"Critical",""))</f>
        <v/>
      </c>
    </row>
    <row r="86" spans="1:11" x14ac:dyDescent="0.25">
      <c r="F86" s="11"/>
      <c r="G86" s="12"/>
      <c r="H86" s="12"/>
      <c r="J86" s="13" t="str">
        <f>IF($A86="","",((F86+G86)-1))</f>
        <v/>
      </c>
      <c r="K86" s="14" t="str">
        <f>IF($A86="","",IF((H86&lt;=0),"Critical",""))</f>
        <v/>
      </c>
    </row>
    <row r="87" spans="1:11" x14ac:dyDescent="0.25">
      <c r="F87" s="11"/>
      <c r="G87" s="12"/>
      <c r="H87" s="12"/>
      <c r="J87" s="13" t="str">
        <f>IF($A87="","",((F87+G87)-1))</f>
        <v/>
      </c>
      <c r="K87" s="14" t="str">
        <f>IF($A87="","",IF((H87&lt;=0),"Critical",""))</f>
        <v/>
      </c>
    </row>
    <row r="88" spans="1:11" x14ac:dyDescent="0.25">
      <c r="F88" s="11"/>
      <c r="G88" s="12"/>
      <c r="H88" s="12"/>
      <c r="J88" s="13" t="str">
        <f>IF($A88="","",((F88+G88)-1))</f>
        <v/>
      </c>
      <c r="K88" s="14" t="str">
        <f>IF($A88="","",IF((H88&lt;=0),"Critical",""))</f>
        <v/>
      </c>
    </row>
    <row r="89" spans="1:11" x14ac:dyDescent="0.25">
      <c r="F89" s="11"/>
      <c r="G89" s="12"/>
      <c r="H89" s="12"/>
      <c r="J89" s="13" t="str">
        <f>IF($A89="","",((F89+G89)-1))</f>
        <v/>
      </c>
      <c r="K89" s="14" t="str">
        <f>IF($A89="","",IF((H89&lt;=0),"Critical",""))</f>
        <v/>
      </c>
    </row>
    <row r="90" spans="1:11" x14ac:dyDescent="0.25">
      <c r="F90" s="11"/>
      <c r="G90" s="12"/>
      <c r="H90" s="12"/>
      <c r="J90" s="13" t="str">
        <f>IF($A90="","",((F90+G90)-1))</f>
        <v/>
      </c>
      <c r="K90" s="14" t="str">
        <f>IF($A90="","",IF((H90&lt;=0),"Critical",""))</f>
        <v/>
      </c>
    </row>
    <row r="91" spans="1:11" x14ac:dyDescent="0.25">
      <c r="F91" s="11"/>
      <c r="G91" s="12"/>
      <c r="H91" s="12"/>
      <c r="J91" s="13" t="str">
        <f>IF($A91="","",((F91+G91)-1))</f>
        <v/>
      </c>
      <c r="K91" s="14" t="str">
        <f>IF($A91="","",IF((H91&lt;=0),"Critical",""))</f>
        <v/>
      </c>
    </row>
    <row r="92" spans="1:11" x14ac:dyDescent="0.25">
      <c r="F92" s="11"/>
      <c r="G92" s="12"/>
      <c r="H92" s="12"/>
      <c r="J92" s="13" t="str">
        <f>IF($A92="","",((F92+G92)-1))</f>
        <v/>
      </c>
      <c r="K92" s="14" t="str">
        <f>IF($A92="","",IF((H92&lt;=0),"Critical",""))</f>
        <v/>
      </c>
    </row>
    <row r="93" spans="1:11" x14ac:dyDescent="0.25">
      <c r="F93" s="11"/>
      <c r="G93" s="12"/>
      <c r="H93" s="12"/>
      <c r="J93" s="13" t="str">
        <f>IF($A93="","",((F93+G93)-1))</f>
        <v/>
      </c>
      <c r="K93" s="14" t="str">
        <f>IF($A93="","",IF((H93&lt;=0),"Critical",""))</f>
        <v/>
      </c>
    </row>
    <row r="94" spans="1:11" x14ac:dyDescent="0.25">
      <c r="F94" s="11"/>
      <c r="G94" s="12"/>
      <c r="H94" s="12"/>
      <c r="J94" s="13" t="str">
        <f>IF($A94="","",((F94+G94)-1))</f>
        <v/>
      </c>
      <c r="K94" s="14" t="str">
        <f>IF($A94="","",IF((H94&lt;=0),"Critical",""))</f>
        <v/>
      </c>
    </row>
    <row r="95" spans="1:11" x14ac:dyDescent="0.25">
      <c r="F95" s="11"/>
      <c r="G95" s="12"/>
      <c r="H95" s="12"/>
      <c r="J95" s="13" t="str">
        <f>IF($A95="","",((F95+G95)-1))</f>
        <v/>
      </c>
      <c r="K95" s="14" t="str">
        <f>IF($A95="","",IF((H95&lt;=0),"Critical",""))</f>
        <v/>
      </c>
    </row>
    <row r="96" spans="1:11" x14ac:dyDescent="0.25">
      <c r="F96" s="11"/>
      <c r="G96" s="12"/>
      <c r="H96" s="12"/>
      <c r="J96" s="13" t="str">
        <f>IF($A96="","",((F96+G96)-1))</f>
        <v/>
      </c>
      <c r="K96" s="14" t="str">
        <f>IF($A96="","",IF((H96&lt;=0),"Critical",""))</f>
        <v/>
      </c>
    </row>
    <row r="97" spans="1:11" x14ac:dyDescent="0.25">
      <c r="F97" s="11"/>
      <c r="G97" s="12"/>
      <c r="H97" s="12"/>
      <c r="J97" s="13" t="str">
        <f>IF($A97="","",((F97+G97)-1))</f>
        <v/>
      </c>
      <c r="K97" s="14" t="str">
        <f>IF($A97="","",IF((H97&lt;=0),"Critical",""))</f>
        <v/>
      </c>
    </row>
    <row r="98" spans="1:11" x14ac:dyDescent="0.25">
      <c r="F98" s="11"/>
      <c r="G98" s="12"/>
      <c r="H98" s="12"/>
      <c r="J98" s="13" t="str">
        <f>IF($A98="","",((F98+G98)-1))</f>
        <v/>
      </c>
      <c r="K98" s="14" t="str">
        <f>IF($A98="","",IF((H98&lt;=0),"Critical",""))</f>
        <v/>
      </c>
    </row>
    <row r="99" spans="1:11" x14ac:dyDescent="0.25">
      <c r="F99" s="11"/>
      <c r="G99" s="12"/>
      <c r="H99" s="12"/>
      <c r="J99" s="13" t="str">
        <f>IF($A99="","",((F99+G99)-1))</f>
        <v/>
      </c>
      <c r="K99" s="14" t="str">
        <f>IF($A99="","",IF((H99&lt;=0),"Critical",""))</f>
        <v/>
      </c>
    </row>
    <row r="100" spans="1:11" x14ac:dyDescent="0.25">
      <c r="F100" s="11"/>
      <c r="G100" s="12"/>
      <c r="H100" s="12"/>
      <c r="J100" s="13" t="str">
        <f>IF($A100="","",((F100+G100)-1))</f>
        <v/>
      </c>
      <c r="K100" s="14" t="str">
        <f>IF($A100="","",IF((H100&lt;=0),"Critical",""))</f>
        <v/>
      </c>
    </row>
    <row r="101" spans="1:11" x14ac:dyDescent="0.25">
      <c r="F101" s="11"/>
      <c r="G101" s="12"/>
      <c r="H101" s="12"/>
      <c r="J101" s="13" t="str">
        <f>IF($A101="","",((F101+G101)-1))</f>
        <v/>
      </c>
      <c r="K101" s="14" t="str">
        <f>IF($A101="","",IF((H101&lt;=0),"Critical",""))</f>
        <v/>
      </c>
    </row>
    <row r="102" spans="1:11" x14ac:dyDescent="0.25">
      <c r="F102" s="11"/>
      <c r="G102" s="12"/>
      <c r="H102" s="12"/>
      <c r="J102" s="13" t="str">
        <f>IF($A102="","",((F102+G102)-1))</f>
        <v/>
      </c>
      <c r="K102" s="14" t="str">
        <f>IF($A102="","",IF((H102&lt;=0),"Critical",""))</f>
        <v/>
      </c>
    </row>
    <row r="103" spans="1:11" x14ac:dyDescent="0.25">
      <c r="F103" s="11"/>
      <c r="G103" s="12"/>
      <c r="H103" s="12"/>
      <c r="J103" s="13" t="str">
        <f>IF($A103="","",((F103+G103)-1))</f>
        <v/>
      </c>
      <c r="K103" s="14" t="str">
        <f>IF($A103="","",IF((H103&lt;=0),"Critical",""))</f>
        <v/>
      </c>
    </row>
    <row r="104" spans="1:11" x14ac:dyDescent="0.25">
      <c r="F104" s="11"/>
      <c r="G104" s="12"/>
      <c r="H104" s="12"/>
      <c r="J104" s="13" t="str">
        <f>IF($A104="","",((F104+G104)-1))</f>
        <v/>
      </c>
      <c r="K104" s="14" t="str">
        <f>IF($A104="","",IF((H104&lt;=0),"Critical",""))</f>
        <v/>
      </c>
    </row>
    <row r="105" spans="1:11" x14ac:dyDescent="0.25">
      <c r="F105" s="11"/>
      <c r="G105" s="12"/>
      <c r="H105" s="12"/>
      <c r="J105" s="13" t="str">
        <f>IF($A105="","",((F105+G105)-1))</f>
        <v/>
      </c>
      <c r="K105" s="14" t="str">
        <f>IF($A105="","",IF((H105&lt;=0),"Critical",""))</f>
        <v/>
      </c>
    </row>
    <row r="106" spans="1:11" x14ac:dyDescent="0.25">
      <c r="F106" s="11"/>
      <c r="G106" s="12"/>
      <c r="H106" s="12"/>
      <c r="J106" s="13" t="str">
        <f>IF($A106="","",((F106+G106)-1))</f>
        <v/>
      </c>
      <c r="K106" s="14" t="str">
        <f>IF($A106="","",IF((H106&lt;=0),"Critical",""))</f>
        <v/>
      </c>
    </row>
    <row r="107" spans="1:11" x14ac:dyDescent="0.25">
      <c r="F107" s="11"/>
      <c r="G107" s="12"/>
      <c r="H107" s="12"/>
      <c r="J107" s="13" t="str">
        <f>IF($A107="","",((F107+G107)-1))</f>
        <v/>
      </c>
      <c r="K107" s="14" t="str">
        <f>IF($A107="","",IF((H107&lt;=0),"Critical",""))</f>
        <v/>
      </c>
    </row>
    <row r="108" spans="1:11" x14ac:dyDescent="0.25">
      <c r="F108" s="11"/>
      <c r="G108" s="12"/>
      <c r="H108" s="12"/>
      <c r="J108" s="13" t="str">
        <f>IF($A108="","",((F108+G108)-1))</f>
        <v/>
      </c>
      <c r="K108" s="14" t="str">
        <f>IF($A108="","",IF((H108&lt;=0),"Critical",""))</f>
        <v/>
      </c>
    </row>
    <row r="109" spans="1:11" x14ac:dyDescent="0.25">
      <c r="F109" s="11"/>
      <c r="G109" s="12"/>
      <c r="H109" s="12"/>
      <c r="J109" s="13" t="str">
        <f>IF($A109="","",((F109+G109)-1))</f>
        <v/>
      </c>
      <c r="K109" s="14" t="str">
        <f>IF($A109="","",IF((H109&lt;=0),"Critical",""))</f>
        <v/>
      </c>
    </row>
    <row r="110" spans="1:11" x14ac:dyDescent="0.25">
      <c r="F110" s="11"/>
      <c r="G110" s="12"/>
      <c r="H110" s="12"/>
      <c r="J110" s="13" t="str">
        <f>IF($A110="","",((F110+G110)-1))</f>
        <v/>
      </c>
      <c r="K110" s="14" t="str">
        <f>IF($A110="","",IF((H110&lt;=0),"Critical",""))</f>
        <v/>
      </c>
    </row>
    <row r="111" spans="1:11" x14ac:dyDescent="0.25">
      <c r="F111" s="11"/>
      <c r="G111" s="12"/>
      <c r="H111" s="12"/>
      <c r="J111" s="13" t="str">
        <f>IF($A111="","",((F111+G111)-1))</f>
        <v/>
      </c>
      <c r="K111" s="14" t="str">
        <f>IF($A111="","",IF((H111&lt;=0),"Critical",""))</f>
        <v/>
      </c>
    </row>
    <row r="112" spans="1:11" x14ac:dyDescent="0.25">
      <c r="F112" s="11"/>
      <c r="G112" s="12"/>
      <c r="H112" s="12"/>
      <c r="J112" s="13" t="str">
        <f>IF($A112="","",((F112+G112)-1))</f>
        <v/>
      </c>
      <c r="K112" s="14" t="str">
        <f>IF($A112="","",IF((H112&lt;=0),"Critical",""))</f>
        <v/>
      </c>
    </row>
    <row r="113" spans="1:11" x14ac:dyDescent="0.25">
      <c r="F113" s="11"/>
      <c r="G113" s="12"/>
      <c r="H113" s="12"/>
      <c r="J113" s="13" t="str">
        <f>IF($A113="","",((F113+G113)-1))</f>
        <v/>
      </c>
      <c r="K113" s="14" t="str">
        <f>IF($A113="","",IF((H113&lt;=0),"Critical",""))</f>
        <v/>
      </c>
    </row>
    <row r="114" spans="1:11" x14ac:dyDescent="0.25">
      <c r="F114" s="11"/>
      <c r="G114" s="12"/>
      <c r="H114" s="12"/>
      <c r="J114" s="13" t="str">
        <f>IF($A114="","",((F114+G114)-1))</f>
        <v/>
      </c>
      <c r="K114" s="14" t="str">
        <f>IF($A114="","",IF((H114&lt;=0),"Critical",""))</f>
        <v/>
      </c>
    </row>
    <row r="115" spans="1:11" x14ac:dyDescent="0.25">
      <c r="F115" s="11"/>
      <c r="G115" s="12"/>
      <c r="H115" s="12"/>
      <c r="J115" s="13" t="str">
        <f>IF($A115="","",((F115+G115)-1))</f>
        <v/>
      </c>
      <c r="K115" s="14" t="str">
        <f>IF($A115="","",IF((H115&lt;=0),"Critical",""))</f>
        <v/>
      </c>
    </row>
    <row r="116" spans="1:11" x14ac:dyDescent="0.25">
      <c r="F116" s="11"/>
      <c r="G116" s="12"/>
      <c r="H116" s="12"/>
      <c r="J116" s="13" t="str">
        <f>IF($A116="","",((F116+G116)-1))</f>
        <v/>
      </c>
      <c r="K116" s="14" t="str">
        <f>IF($A116="","",IF((H116&lt;=0),"Critical",""))</f>
        <v/>
      </c>
    </row>
    <row r="117" spans="1:11" x14ac:dyDescent="0.25">
      <c r="F117" s="11"/>
      <c r="G117" s="12"/>
      <c r="H117" s="12"/>
      <c r="J117" s="13" t="str">
        <f>IF($A117="","",((F117+G117)-1))</f>
        <v/>
      </c>
      <c r="K117" s="14" t="str">
        <f>IF($A117="","",IF((H117&lt;=0),"Critical",""))</f>
        <v/>
      </c>
    </row>
    <row r="118" spans="1:11" x14ac:dyDescent="0.25">
      <c r="F118" s="11"/>
      <c r="G118" s="12"/>
      <c r="H118" s="12"/>
      <c r="J118" s="13" t="str">
        <f>IF($A118="","",((F118+G118)-1))</f>
        <v/>
      </c>
      <c r="K118" s="14" t="str">
        <f>IF($A118="","",IF((H118&lt;=0),"Critical",""))</f>
        <v/>
      </c>
    </row>
    <row r="119" spans="1:11" x14ac:dyDescent="0.25">
      <c r="F119" s="11"/>
      <c r="G119" s="12"/>
      <c r="H119" s="12"/>
      <c r="J119" s="13" t="str">
        <f>IF($A119="","",((F119+G119)-1))</f>
        <v/>
      </c>
      <c r="K119" s="14" t="str">
        <f>IF($A119="","",IF((H119&lt;=0),"Critical",""))</f>
        <v/>
      </c>
    </row>
    <row r="120" spans="1:11" x14ac:dyDescent="0.25">
      <c r="F120" s="11"/>
      <c r="G120" s="12"/>
      <c r="H120" s="12"/>
      <c r="J120" s="13" t="str">
        <f>IF($A120="","",((F120+G120)-1))</f>
        <v/>
      </c>
      <c r="K120" s="14" t="str">
        <f>IF($A120="","",IF((H120&lt;=0),"Critical",""))</f>
        <v/>
      </c>
    </row>
    <row r="121" spans="1:11" x14ac:dyDescent="0.25">
      <c r="F121" s="11"/>
      <c r="G121" s="12"/>
      <c r="H121" s="12"/>
      <c r="J121" s="13" t="str">
        <f>IF($A121="","",((F121+G121)-1))</f>
        <v/>
      </c>
      <c r="K121" s="14" t="str">
        <f>IF($A121="","",IF((H121&lt;=0),"Critical",""))</f>
        <v/>
      </c>
    </row>
    <row r="122" spans="1:11" x14ac:dyDescent="0.25">
      <c r="F122" s="11"/>
      <c r="G122" s="12"/>
      <c r="H122" s="12"/>
      <c r="J122" s="13" t="str">
        <f>IF($A122="","",((F122+G122)-1))</f>
        <v/>
      </c>
      <c r="K122" s="14" t="str">
        <f>IF($A122="","",IF((H122&lt;=0),"Critical",""))</f>
        <v/>
      </c>
    </row>
    <row r="123" spans="1:11" x14ac:dyDescent="0.25">
      <c r="F123" s="11"/>
      <c r="G123" s="12"/>
      <c r="H123" s="12"/>
      <c r="J123" s="13" t="str">
        <f>IF($A123="","",((F123+G123)-1))</f>
        <v/>
      </c>
      <c r="K123" s="14" t="str">
        <f>IF($A123="","",IF((H123&lt;=0),"Critical",""))</f>
        <v/>
      </c>
    </row>
    <row r="124" spans="1:11" x14ac:dyDescent="0.25">
      <c r="F124" s="11"/>
      <c r="G124" s="12"/>
      <c r="H124" s="12"/>
      <c r="J124" s="13" t="str">
        <f>IF($A124="","",((F124+G124)-1))</f>
        <v/>
      </c>
      <c r="K124" s="14" t="str">
        <f>IF($A124="","",IF((H124&lt;=0),"Critical",""))</f>
        <v/>
      </c>
    </row>
    <row r="125" spans="1:11" x14ac:dyDescent="0.25">
      <c r="F125" s="11"/>
      <c r="G125" s="12"/>
      <c r="H125" s="12"/>
      <c r="J125" s="13" t="str">
        <f>IF($A125="","",((F125+G125)-1))</f>
        <v/>
      </c>
      <c r="K125" s="14" t="str">
        <f>IF($A125="","",IF((H125&lt;=0),"Critical",""))</f>
        <v/>
      </c>
    </row>
    <row r="126" spans="1:11" x14ac:dyDescent="0.25">
      <c r="F126" s="11"/>
      <c r="G126" s="12"/>
      <c r="H126" s="12"/>
      <c r="J126" s="13" t="str">
        <f>IF($A126="","",((F126+G126)-1))</f>
        <v/>
      </c>
      <c r="K126" s="14" t="str">
        <f>IF($A126="","",IF((H126&lt;=0),"Critical",""))</f>
        <v/>
      </c>
    </row>
    <row r="127" spans="1:11" x14ac:dyDescent="0.25">
      <c r="F127" s="11"/>
      <c r="G127" s="12"/>
      <c r="H127" s="12"/>
      <c r="J127" s="13" t="str">
        <f>IF($A127="","",((F127+G127)-1))</f>
        <v/>
      </c>
      <c r="K127" s="14" t="str">
        <f>IF($A127="","",IF((H127&lt;=0),"Critical",""))</f>
        <v/>
      </c>
    </row>
    <row r="128" spans="1:11" x14ac:dyDescent="0.25">
      <c r="F128" s="11"/>
      <c r="G128" s="12"/>
      <c r="H128" s="12"/>
      <c r="J128" s="13" t="str">
        <f>IF($A128="","",((F128+G128)-1))</f>
        <v/>
      </c>
      <c r="K128" s="14" t="str">
        <f>IF($A128="","",IF((H128&lt;=0),"Critical",""))</f>
        <v/>
      </c>
    </row>
    <row r="129" spans="1:11" x14ac:dyDescent="0.25">
      <c r="F129" s="11"/>
      <c r="G129" s="12"/>
      <c r="H129" s="12"/>
      <c r="J129" s="13" t="str">
        <f>IF($A129="","",((F129+G129)-1))</f>
        <v/>
      </c>
      <c r="K129" s="14" t="str">
        <f>IF($A129="","",IF((H129&lt;=0),"Critical",""))</f>
        <v/>
      </c>
    </row>
    <row r="130" spans="1:11" x14ac:dyDescent="0.25">
      <c r="F130" s="11"/>
      <c r="G130" s="12"/>
      <c r="H130" s="12"/>
      <c r="J130" s="13" t="str">
        <f>IF($A130="","",((F130+G130)-1))</f>
        <v/>
      </c>
      <c r="K130" s="14" t="str">
        <f>IF($A130="","",IF((H130&lt;=0),"Critical",""))</f>
        <v/>
      </c>
    </row>
    <row r="131" spans="1:11" x14ac:dyDescent="0.25">
      <c r="F131" s="11"/>
      <c r="G131" s="12"/>
      <c r="H131" s="12"/>
      <c r="J131" s="13" t="str">
        <f>IF($A131="","",((F131+G131)-1))</f>
        <v/>
      </c>
      <c r="K131" s="14" t="str">
        <f>IF($A131="","",IF((H131&lt;=0),"Critical",""))</f>
        <v/>
      </c>
    </row>
    <row r="132" spans="1:11" x14ac:dyDescent="0.25">
      <c r="F132" s="11"/>
      <c r="G132" s="12"/>
      <c r="H132" s="12"/>
      <c r="J132" s="13" t="str">
        <f>IF($A132="","",((F132+G132)-1))</f>
        <v/>
      </c>
      <c r="K132" s="14" t="str">
        <f>IF($A132="","",IF((H132&lt;=0),"Critical",""))</f>
        <v/>
      </c>
    </row>
    <row r="133" spans="1:11" x14ac:dyDescent="0.25">
      <c r="F133" s="11"/>
      <c r="G133" s="12"/>
      <c r="H133" s="12"/>
      <c r="J133" s="13" t="str">
        <f>IF($A133="","",((F133+G133)-1))</f>
        <v/>
      </c>
      <c r="K133" s="14" t="str">
        <f>IF($A133="","",IF((H133&lt;=0),"Critical",""))</f>
        <v/>
      </c>
    </row>
    <row r="134" spans="1:11" x14ac:dyDescent="0.25">
      <c r="F134" s="11"/>
      <c r="G134" s="12"/>
      <c r="H134" s="12"/>
      <c r="J134" s="13" t="str">
        <f>IF($A134="","",((F134+G134)-1))</f>
        <v/>
      </c>
      <c r="K134" s="14" t="str">
        <f>IF($A134="","",IF((H134&lt;=0),"Critical",""))</f>
        <v/>
      </c>
    </row>
    <row r="135" spans="1:11" x14ac:dyDescent="0.25">
      <c r="F135" s="11"/>
      <c r="G135" s="12"/>
      <c r="H135" s="12"/>
      <c r="J135" s="13" t="str">
        <f>IF($A135="","",((F135+G135)-1))</f>
        <v/>
      </c>
      <c r="K135" s="14" t="str">
        <f>IF($A135="","",IF((H135&lt;=0),"Critical",""))</f>
        <v/>
      </c>
    </row>
    <row r="136" spans="1:11" x14ac:dyDescent="0.25">
      <c r="F136" s="11"/>
      <c r="G136" s="12"/>
      <c r="H136" s="12"/>
      <c r="J136" s="13" t="str">
        <f>IF($A136="","",((F136+G136)-1))</f>
        <v/>
      </c>
      <c r="K136" s="14" t="str">
        <f>IF($A136="","",IF((H136&lt;=0),"Critical",""))</f>
        <v/>
      </c>
    </row>
    <row r="137" spans="1:11" x14ac:dyDescent="0.25">
      <c r="F137" s="11"/>
      <c r="G137" s="12"/>
      <c r="H137" s="12"/>
      <c r="J137" s="13" t="str">
        <f>IF($A137="","",((F137+G137)-1))</f>
        <v/>
      </c>
      <c r="K137" s="14" t="str">
        <f>IF($A137="","",IF((H137&lt;=0),"Critical",""))</f>
        <v/>
      </c>
    </row>
    <row r="138" spans="1:11" x14ac:dyDescent="0.25">
      <c r="F138" s="11"/>
      <c r="G138" s="12"/>
      <c r="H138" s="12"/>
      <c r="J138" s="13" t="str">
        <f>IF($A138="","",((F138+G138)-1))</f>
        <v/>
      </c>
      <c r="K138" s="14" t="str">
        <f>IF($A138="","",IF((H138&lt;=0),"Critical",""))</f>
        <v/>
      </c>
    </row>
    <row r="139" spans="1:11" x14ac:dyDescent="0.25">
      <c r="F139" s="11"/>
      <c r="G139" s="12"/>
      <c r="H139" s="12"/>
      <c r="J139" s="13" t="str">
        <f>IF($A139="","",((F139+G139)-1))</f>
        <v/>
      </c>
      <c r="K139" s="14" t="str">
        <f>IF($A139="","",IF((H139&lt;=0),"Critical",""))</f>
        <v/>
      </c>
    </row>
    <row r="140" spans="1:11" x14ac:dyDescent="0.25">
      <c r="F140" s="11"/>
      <c r="G140" s="12"/>
      <c r="H140" s="12"/>
      <c r="J140" s="13" t="str">
        <f>IF($A140="","",((F140+G140)-1))</f>
        <v/>
      </c>
      <c r="K140" s="14" t="str">
        <f>IF($A140="","",IF((H140&lt;=0),"Critical",""))</f>
        <v/>
      </c>
    </row>
    <row r="141" spans="1:11" x14ac:dyDescent="0.25">
      <c r="F141" s="11"/>
      <c r="G141" s="12"/>
      <c r="H141" s="12"/>
      <c r="J141" s="13" t="str">
        <f>IF($A141="","",((F141+G141)-1))</f>
        <v/>
      </c>
      <c r="K141" s="14" t="str">
        <f>IF($A141="","",IF((H141&lt;=0),"Critical",""))</f>
        <v/>
      </c>
    </row>
    <row r="142" spans="1:11" x14ac:dyDescent="0.25">
      <c r="F142" s="11"/>
      <c r="G142" s="12"/>
      <c r="H142" s="12"/>
      <c r="J142" s="13" t="str">
        <f>IF($A142="","",((F142+G142)-1))</f>
        <v/>
      </c>
      <c r="K142" s="14" t="str">
        <f>IF($A142="","",IF((H142&lt;=0),"Critical",""))</f>
        <v/>
      </c>
    </row>
    <row r="143" spans="1:11" x14ac:dyDescent="0.25">
      <c r="F143" s="11"/>
      <c r="G143" s="12"/>
      <c r="H143" s="12"/>
      <c r="J143" s="13" t="str">
        <f>IF($A143="","",((F143+G143)-1))</f>
        <v/>
      </c>
      <c r="K143" s="14" t="str">
        <f>IF($A143="","",IF((H143&lt;=0),"Critical",""))</f>
        <v/>
      </c>
    </row>
    <row r="144" spans="1:11" x14ac:dyDescent="0.25">
      <c r="F144" s="11"/>
      <c r="G144" s="12"/>
      <c r="H144" s="12"/>
      <c r="J144" s="13" t="str">
        <f>IF($A144="","",((F144+G144)-1))</f>
        <v/>
      </c>
      <c r="K144" s="14" t="str">
        <f>IF($A144="","",IF((H144&lt;=0),"Critical",""))</f>
        <v/>
      </c>
    </row>
    <row r="145" spans="1:11" x14ac:dyDescent="0.25">
      <c r="F145" s="11"/>
      <c r="G145" s="12"/>
      <c r="H145" s="12"/>
      <c r="J145" s="13" t="str">
        <f>IF($A145="","",((F145+G145)-1))</f>
        <v/>
      </c>
      <c r="K145" s="14" t="str">
        <f>IF($A145="","",IF((H145&lt;=0),"Critical",""))</f>
        <v/>
      </c>
    </row>
    <row r="146" spans="1:11" x14ac:dyDescent="0.25">
      <c r="F146" s="11"/>
      <c r="G146" s="12"/>
      <c r="H146" s="12"/>
      <c r="J146" s="13" t="str">
        <f>IF($A146="","",((F146+G146)-1))</f>
        <v/>
      </c>
      <c r="K146" s="14" t="str">
        <f>IF($A146="","",IF((H146&lt;=0),"Critical",""))</f>
        <v/>
      </c>
    </row>
    <row r="147" spans="1:11" x14ac:dyDescent="0.25">
      <c r="F147" s="11"/>
      <c r="G147" s="12"/>
      <c r="H147" s="12"/>
      <c r="J147" s="13" t="str">
        <f>IF($A147="","",((F147+G147)-1))</f>
        <v/>
      </c>
      <c r="K147" s="14" t="str">
        <f>IF($A147="","",IF((H147&lt;=0),"Critical",""))</f>
        <v/>
      </c>
    </row>
    <row r="148" spans="1:11" x14ac:dyDescent="0.25">
      <c r="F148" s="11"/>
      <c r="G148" s="12"/>
      <c r="H148" s="12"/>
      <c r="J148" s="13" t="str">
        <f>IF($A148="","",((F148+G148)-1))</f>
        <v/>
      </c>
      <c r="K148" s="14" t="str">
        <f>IF($A148="","",IF((H148&lt;=0),"Critical",""))</f>
        <v/>
      </c>
    </row>
    <row r="149" spans="1:11" x14ac:dyDescent="0.25">
      <c r="F149" s="11"/>
      <c r="G149" s="12"/>
      <c r="H149" s="12"/>
      <c r="J149" s="13" t="str">
        <f>IF($A149="","",((F149+G149)-1))</f>
        <v/>
      </c>
      <c r="K149" s="14" t="str">
        <f>IF($A149="","",IF((H149&lt;=0),"Critical",""))</f>
        <v/>
      </c>
    </row>
    <row r="150" spans="1:11" x14ac:dyDescent="0.25">
      <c r="F150" s="11"/>
      <c r="G150" s="12"/>
      <c r="H150" s="12"/>
      <c r="J150" s="13" t="str">
        <f>IF($A150="","",((F150+G150)-1))</f>
        <v/>
      </c>
      <c r="K150" s="14" t="str">
        <f>IF($A150="","",IF((H150&lt;=0),"Critical",""))</f>
        <v/>
      </c>
    </row>
    <row r="151" spans="1:11" x14ac:dyDescent="0.25">
      <c r="F151" s="11"/>
      <c r="G151" s="12"/>
      <c r="H151" s="12"/>
      <c r="J151" s="13" t="str">
        <f>IF($A151="","",((F151+G151)-1))</f>
        <v/>
      </c>
      <c r="K151" s="14" t="str">
        <f>IF($A151="","",IF((H151&lt;=0),"Critical",""))</f>
        <v/>
      </c>
    </row>
    <row r="152" spans="1:11" x14ac:dyDescent="0.25">
      <c r="F152" s="11"/>
      <c r="G152" s="12"/>
      <c r="H152" s="12"/>
      <c r="J152" s="13" t="str">
        <f>IF($A152="","",((F152+G152)-1))</f>
        <v/>
      </c>
      <c r="K152" s="14" t="str">
        <f>IF($A152="","",IF((H152&lt;=0),"Critical",""))</f>
        <v/>
      </c>
    </row>
    <row r="153" spans="1:11" x14ac:dyDescent="0.25">
      <c r="F153" s="11"/>
      <c r="G153" s="12"/>
      <c r="H153" s="12"/>
      <c r="J153" s="13" t="str">
        <f>IF($A153="","",((F153+G153)-1))</f>
        <v/>
      </c>
      <c r="K153" s="14" t="str">
        <f>IF($A153="","",IF((H153&lt;=0),"Critical",""))</f>
        <v/>
      </c>
    </row>
    <row r="154" spans="1:11" x14ac:dyDescent="0.25">
      <c r="F154" s="11"/>
      <c r="G154" s="12"/>
      <c r="H154" s="12"/>
      <c r="J154" s="13" t="str">
        <f>IF($A154="","",((F154+G154)-1))</f>
        <v/>
      </c>
      <c r="K154" s="14" t="str">
        <f>IF($A154="","",IF((H154&lt;=0),"Critical",""))</f>
        <v/>
      </c>
    </row>
    <row r="155" spans="1:11" x14ac:dyDescent="0.25">
      <c r="F155" s="11"/>
      <c r="G155" s="12"/>
      <c r="H155" s="12"/>
      <c r="J155" s="13" t="str">
        <f>IF($A155="","",((F155+G155)-1))</f>
        <v/>
      </c>
      <c r="K155" s="14" t="str">
        <f>IF($A155="","",IF((H155&lt;=0),"Critical",""))</f>
        <v/>
      </c>
    </row>
    <row r="156" spans="1:11" x14ac:dyDescent="0.25">
      <c r="F156" s="11"/>
      <c r="G156" s="12"/>
      <c r="H156" s="12"/>
      <c r="J156" s="13" t="str">
        <f>IF($A156="","",((F156+G156)-1))</f>
        <v/>
      </c>
      <c r="K156" s="14" t="str">
        <f>IF($A156="","",IF((H156&lt;=0),"Critical",""))</f>
        <v/>
      </c>
    </row>
    <row r="157" spans="1:11" x14ac:dyDescent="0.25">
      <c r="F157" s="11"/>
      <c r="G157" s="12"/>
      <c r="H157" s="12"/>
      <c r="J157" s="13" t="str">
        <f>IF($A157="","",((F157+G157)-1))</f>
        <v/>
      </c>
      <c r="K157" s="14" t="str">
        <f>IF($A157="","",IF((H157&lt;=0),"Critical",""))</f>
        <v/>
      </c>
    </row>
    <row r="158" spans="1:11" x14ac:dyDescent="0.25">
      <c r="F158" s="11"/>
      <c r="G158" s="12"/>
      <c r="H158" s="12"/>
      <c r="J158" s="13" t="str">
        <f>IF($A158="","",((F158+G158)-1))</f>
        <v/>
      </c>
      <c r="K158" s="14" t="str">
        <f>IF($A158="","",IF((H158&lt;=0),"Critical",""))</f>
        <v/>
      </c>
    </row>
    <row r="159" spans="1:11" x14ac:dyDescent="0.25">
      <c r="F159" s="11"/>
      <c r="G159" s="12"/>
      <c r="H159" s="12"/>
      <c r="J159" s="13" t="str">
        <f>IF($A159="","",((F159+G159)-1))</f>
        <v/>
      </c>
      <c r="K159" s="14" t="str">
        <f>IF($A159="","",IF((H159&lt;=0),"Critical",""))</f>
        <v/>
      </c>
    </row>
    <row r="160" spans="1:11" x14ac:dyDescent="0.25">
      <c r="F160" s="11"/>
      <c r="G160" s="12"/>
      <c r="H160" s="12"/>
      <c r="J160" s="13" t="str">
        <f>IF($A160="","",((F160+G160)-1))</f>
        <v/>
      </c>
      <c r="K160" s="14" t="str">
        <f>IF($A160="","",IF((H160&lt;=0),"Critical",""))</f>
        <v/>
      </c>
    </row>
    <row r="161" spans="1:11" x14ac:dyDescent="0.25">
      <c r="F161" s="11"/>
      <c r="G161" s="12"/>
      <c r="H161" s="12"/>
      <c r="J161" s="13" t="str">
        <f>IF($A161="","",((F161+G161)-1))</f>
        <v/>
      </c>
      <c r="K161" s="14" t="str">
        <f>IF($A161="","",IF((H161&lt;=0),"Critical",""))</f>
        <v/>
      </c>
    </row>
    <row r="162" spans="1:11" x14ac:dyDescent="0.25">
      <c r="F162" s="11"/>
      <c r="G162" s="12"/>
      <c r="H162" s="12"/>
      <c r="J162" s="13" t="str">
        <f>IF($A162="","",((F162+G162)-1))</f>
        <v/>
      </c>
      <c r="K162" s="14" t="str">
        <f>IF($A162="","",IF((H162&lt;=0),"Critical",""))</f>
        <v/>
      </c>
    </row>
    <row r="163" spans="1:11" x14ac:dyDescent="0.25">
      <c r="F163" s="11"/>
      <c r="G163" s="12"/>
      <c r="H163" s="12"/>
      <c r="J163" s="13" t="str">
        <f>IF($A163="","",((F163+G163)-1))</f>
        <v/>
      </c>
      <c r="K163" s="14" t="str">
        <f>IF($A163="","",IF((H163&lt;=0),"Critical",""))</f>
        <v/>
      </c>
    </row>
    <row r="164" spans="1:11" x14ac:dyDescent="0.25">
      <c r="F164" s="11"/>
      <c r="G164" s="12"/>
      <c r="H164" s="12"/>
      <c r="J164" s="13" t="str">
        <f>IF($A164="","",((F164+G164)-1))</f>
        <v/>
      </c>
      <c r="K164" s="14" t="str">
        <f>IF($A164="","",IF((H164&lt;=0),"Critical",""))</f>
        <v/>
      </c>
    </row>
    <row r="165" spans="1:11" x14ac:dyDescent="0.25">
      <c r="F165" s="11"/>
      <c r="G165" s="12"/>
      <c r="H165" s="12"/>
      <c r="J165" s="13" t="str">
        <f>IF($A165="","",((F165+G165)-1))</f>
        <v/>
      </c>
      <c r="K165" s="14" t="str">
        <f>IF($A165="","",IF((H165&lt;=0),"Critical",""))</f>
        <v/>
      </c>
    </row>
    <row r="166" spans="1:11" x14ac:dyDescent="0.25">
      <c r="F166" s="11"/>
      <c r="G166" s="12"/>
      <c r="H166" s="12"/>
      <c r="J166" s="13" t="str">
        <f>IF($A166="","",((F166+G166)-1))</f>
        <v/>
      </c>
      <c r="K166" s="14" t="str">
        <f>IF($A166="","",IF((H166&lt;=0),"Critical",""))</f>
        <v/>
      </c>
    </row>
    <row r="167" spans="1:11" x14ac:dyDescent="0.25">
      <c r="F167" s="11"/>
      <c r="G167" s="12"/>
      <c r="H167" s="12"/>
      <c r="J167" s="13" t="str">
        <f>IF($A167="","",((F167+G167)-1))</f>
        <v/>
      </c>
      <c r="K167" s="14" t="str">
        <f>IF($A167="","",IF((H167&lt;=0),"Critical",""))</f>
        <v/>
      </c>
    </row>
    <row r="168" spans="1:11" x14ac:dyDescent="0.25">
      <c r="F168" s="11"/>
      <c r="G168" s="12"/>
      <c r="H168" s="12"/>
      <c r="J168" s="13" t="str">
        <f>IF($A168="","",((F168+G168)-1))</f>
        <v/>
      </c>
      <c r="K168" s="14" t="str">
        <f>IF($A168="","",IF((H168&lt;=0),"Critical",""))</f>
        <v/>
      </c>
    </row>
    <row r="169" spans="1:11" x14ac:dyDescent="0.25">
      <c r="F169" s="11"/>
      <c r="G169" s="12"/>
      <c r="H169" s="12"/>
      <c r="J169" s="13" t="str">
        <f>IF($A169="","",((F169+G169)-1))</f>
        <v/>
      </c>
      <c r="K169" s="14" t="str">
        <f>IF($A169="","",IF((H169&lt;=0),"Critical",""))</f>
        <v/>
      </c>
    </row>
    <row r="170" spans="1:11" x14ac:dyDescent="0.25">
      <c r="F170" s="11"/>
      <c r="G170" s="12"/>
      <c r="H170" s="12"/>
      <c r="J170" s="13" t="str">
        <f>IF($A170="","",((F170+G170)-1))</f>
        <v/>
      </c>
      <c r="K170" s="14" t="str">
        <f>IF($A170="","",IF((H170&lt;=0),"Critical",""))</f>
        <v/>
      </c>
    </row>
    <row r="171" spans="1:11" x14ac:dyDescent="0.25">
      <c r="F171" s="11"/>
      <c r="G171" s="12"/>
      <c r="H171" s="12"/>
      <c r="J171" s="13" t="str">
        <f>IF($A171="","",((F171+G171)-1))</f>
        <v/>
      </c>
      <c r="K171" s="14" t="str">
        <f>IF($A171="","",IF((H171&lt;=0),"Critical",""))</f>
        <v/>
      </c>
    </row>
    <row r="172" spans="1:11" x14ac:dyDescent="0.25">
      <c r="F172" s="11"/>
      <c r="G172" s="12"/>
      <c r="H172" s="12"/>
      <c r="J172" s="13" t="str">
        <f>IF($A172="","",((F172+G172)-1))</f>
        <v/>
      </c>
      <c r="K172" s="14" t="str">
        <f>IF($A172="","",IF((H172&lt;=0),"Critical",""))</f>
        <v/>
      </c>
    </row>
    <row r="173" spans="1:11" x14ac:dyDescent="0.25">
      <c r="F173" s="11"/>
      <c r="G173" s="12"/>
      <c r="H173" s="12"/>
      <c r="J173" s="13" t="str">
        <f>IF($A173="","",((F173+G173)-1))</f>
        <v/>
      </c>
      <c r="K173" s="14" t="str">
        <f>IF($A173="","",IF((H173&lt;=0),"Critical",""))</f>
        <v/>
      </c>
    </row>
    <row r="174" spans="1:11" x14ac:dyDescent="0.25">
      <c r="F174" s="11"/>
      <c r="G174" s="12"/>
      <c r="H174" s="12"/>
      <c r="J174" s="13" t="str">
        <f>IF($A174="","",((F174+G174)-1))</f>
        <v/>
      </c>
      <c r="K174" s="14" t="str">
        <f>IF($A174="","",IF((H174&lt;=0),"Critical",""))</f>
        <v/>
      </c>
    </row>
    <row r="175" spans="1:11" x14ac:dyDescent="0.25">
      <c r="F175" s="11"/>
      <c r="G175" s="12"/>
      <c r="H175" s="12"/>
      <c r="J175" s="13" t="str">
        <f>IF($A175="","",((F175+G175)-1))</f>
        <v/>
      </c>
      <c r="K175" s="14" t="str">
        <f>IF($A175="","",IF((H175&lt;=0),"Critical",""))</f>
        <v/>
      </c>
    </row>
    <row r="176" spans="1:11" x14ac:dyDescent="0.25">
      <c r="F176" s="11"/>
      <c r="G176" s="12"/>
      <c r="H176" s="12"/>
      <c r="J176" s="13" t="str">
        <f>IF($A176="","",((F176+G176)-1))</f>
        <v/>
      </c>
      <c r="K176" s="14" t="str">
        <f>IF($A176="","",IF((H176&lt;=0),"Critical",""))</f>
        <v/>
      </c>
    </row>
    <row r="177" spans="1:11" x14ac:dyDescent="0.25">
      <c r="F177" s="11"/>
      <c r="G177" s="12"/>
      <c r="H177" s="12"/>
      <c r="J177" s="13" t="str">
        <f>IF($A177="","",((F177+G177)-1))</f>
        <v/>
      </c>
      <c r="K177" s="14" t="str">
        <f>IF($A177="","",IF((H177&lt;=0),"Critical",""))</f>
        <v/>
      </c>
    </row>
    <row r="178" spans="1:11" x14ac:dyDescent="0.25">
      <c r="F178" s="11"/>
      <c r="G178" s="12"/>
      <c r="H178" s="12"/>
      <c r="J178" s="13" t="str">
        <f>IF($A178="","",((F178+G178)-1))</f>
        <v/>
      </c>
      <c r="K178" s="14" t="str">
        <f>IF($A178="","",IF((H178&lt;=0),"Critical",""))</f>
        <v/>
      </c>
    </row>
    <row r="179" spans="1:11" x14ac:dyDescent="0.25">
      <c r="F179" s="11"/>
      <c r="G179" s="12"/>
      <c r="H179" s="12"/>
      <c r="J179" s="13" t="str">
        <f>IF($A179="","",((F179+G179)-1))</f>
        <v/>
      </c>
      <c r="K179" s="14" t="str">
        <f>IF($A179="","",IF((H179&lt;=0),"Critical",""))</f>
        <v/>
      </c>
    </row>
    <row r="180" spans="1:11" x14ac:dyDescent="0.25">
      <c r="F180" s="11"/>
      <c r="G180" s="12"/>
      <c r="H180" s="12"/>
      <c r="J180" s="13" t="str">
        <f>IF($A180="","",((F180+G180)-1))</f>
        <v/>
      </c>
      <c r="K180" s="14" t="str">
        <f>IF($A180="","",IF((H180&lt;=0),"Critical",""))</f>
        <v/>
      </c>
    </row>
    <row r="181" spans="1:11" x14ac:dyDescent="0.25">
      <c r="F181" s="11"/>
      <c r="G181" s="12"/>
      <c r="H181" s="12"/>
      <c r="J181" s="13" t="str">
        <f>IF($A181="","",((F181+G181)-1))</f>
        <v/>
      </c>
      <c r="K181" s="14" t="str">
        <f>IF($A181="","",IF((H181&lt;=0),"Critical",""))</f>
        <v/>
      </c>
    </row>
    <row r="182" spans="1:11" x14ac:dyDescent="0.25">
      <c r="F182" s="11"/>
      <c r="G182" s="12"/>
      <c r="H182" s="12"/>
      <c r="J182" s="13" t="str">
        <f>IF($A182="","",((F182+G182)-1))</f>
        <v/>
      </c>
      <c r="K182" s="14" t="str">
        <f>IF($A182="","",IF((H182&lt;=0),"Critical",""))</f>
        <v/>
      </c>
    </row>
    <row r="183" spans="1:11" x14ac:dyDescent="0.25">
      <c r="F183" s="11"/>
      <c r="G183" s="12"/>
      <c r="H183" s="12"/>
      <c r="J183" s="13" t="str">
        <f>IF($A183="","",((F183+G183)-1))</f>
        <v/>
      </c>
      <c r="K183" s="14" t="str">
        <f>IF($A183="","",IF((H183&lt;=0),"Critical",""))</f>
        <v/>
      </c>
    </row>
    <row r="184" spans="1:11" x14ac:dyDescent="0.25">
      <c r="F184" s="11"/>
      <c r="G184" s="12"/>
      <c r="H184" s="12"/>
      <c r="J184" s="13" t="str">
        <f>IF($A184="","",((F184+G184)-1))</f>
        <v/>
      </c>
      <c r="K184" s="14" t="str">
        <f>IF($A184="","",IF((H184&lt;=0),"Critical",""))</f>
        <v/>
      </c>
    </row>
    <row r="185" spans="1:11" x14ac:dyDescent="0.25">
      <c r="F185" s="11"/>
      <c r="G185" s="12"/>
      <c r="H185" s="12"/>
      <c r="J185" s="13" t="str">
        <f>IF($A185="","",((F185+G185)-1))</f>
        <v/>
      </c>
      <c r="K185" s="14" t="str">
        <f>IF($A185="","",IF((H185&lt;=0),"Critical",""))</f>
        <v/>
      </c>
    </row>
    <row r="186" spans="1:11" x14ac:dyDescent="0.25">
      <c r="F186" s="11"/>
      <c r="G186" s="12"/>
      <c r="H186" s="12"/>
      <c r="J186" s="13" t="str">
        <f>IF($A186="","",((F186+G186)-1))</f>
        <v/>
      </c>
      <c r="K186" s="14" t="str">
        <f>IF($A186="","",IF((H186&lt;=0),"Critical",""))</f>
        <v/>
      </c>
    </row>
    <row r="187" spans="1:11" x14ac:dyDescent="0.25">
      <c r="F187" s="11"/>
      <c r="G187" s="12"/>
      <c r="H187" s="12"/>
      <c r="J187" s="13" t="str">
        <f>IF($A187="","",((F187+G187)-1))</f>
        <v/>
      </c>
      <c r="K187" s="14" t="str">
        <f>IF($A187="","",IF((H187&lt;=0),"Critical",""))</f>
        <v/>
      </c>
    </row>
    <row r="188" spans="1:11" x14ac:dyDescent="0.25">
      <c r="F188" s="11"/>
      <c r="G188" s="12"/>
      <c r="H188" s="12"/>
      <c r="J188" s="13" t="str">
        <f>IF($A188="","",((F188+G188)-1))</f>
        <v/>
      </c>
      <c r="K188" s="14" t="str">
        <f>IF($A188="","",IF((H188&lt;=0),"Critical",""))</f>
        <v/>
      </c>
    </row>
    <row r="189" spans="1:11" x14ac:dyDescent="0.25">
      <c r="F189" s="11"/>
      <c r="G189" s="12"/>
      <c r="H189" s="12"/>
      <c r="J189" s="13" t="str">
        <f>IF($A189="","",((F189+G189)-1))</f>
        <v/>
      </c>
      <c r="K189" s="14" t="str">
        <f>IF($A189="","",IF((H189&lt;=0),"Critical",""))</f>
        <v/>
      </c>
    </row>
    <row r="190" spans="1:11" x14ac:dyDescent="0.25">
      <c r="F190" s="11"/>
      <c r="G190" s="12"/>
      <c r="H190" s="12"/>
      <c r="J190" s="13" t="str">
        <f>IF($A190="","",((F190+G190)-1))</f>
        <v/>
      </c>
      <c r="K190" s="14" t="str">
        <f>IF($A190="","",IF((H190&lt;=0),"Critical",""))</f>
        <v/>
      </c>
    </row>
    <row r="191" spans="1:11" x14ac:dyDescent="0.25">
      <c r="F191" s="11"/>
      <c r="G191" s="12"/>
      <c r="H191" s="12"/>
      <c r="J191" s="13" t="str">
        <f>IF($A191="","",((F191+G191)-1))</f>
        <v/>
      </c>
      <c r="K191" s="14" t="str">
        <f>IF($A191="","",IF((H191&lt;=0),"Critical",""))</f>
        <v/>
      </c>
    </row>
    <row r="192" spans="1:11" x14ac:dyDescent="0.25">
      <c r="F192" s="11"/>
      <c r="G192" s="12"/>
      <c r="H192" s="12"/>
      <c r="J192" s="13" t="str">
        <f>IF($A192="","",((F192+G192)-1))</f>
        <v/>
      </c>
      <c r="K192" s="14" t="str">
        <f>IF($A192="","",IF((H192&lt;=0),"Critical",""))</f>
        <v/>
      </c>
    </row>
    <row r="193" spans="1:11" x14ac:dyDescent="0.25">
      <c r="F193" s="11"/>
      <c r="G193" s="12"/>
      <c r="H193" s="12"/>
      <c r="J193" s="13" t="str">
        <f>IF($A193="","",((F193+G193)-1))</f>
        <v/>
      </c>
      <c r="K193" s="14" t="str">
        <f>IF($A193="","",IF((H193&lt;=0),"Critical",""))</f>
        <v/>
      </c>
    </row>
    <row r="194" spans="1:11" x14ac:dyDescent="0.25">
      <c r="F194" s="11"/>
      <c r="G194" s="12"/>
      <c r="H194" s="12"/>
      <c r="J194" s="13" t="str">
        <f>IF($A194="","",((F194+G194)-1))</f>
        <v/>
      </c>
      <c r="K194" s="14" t="str">
        <f>IF($A194="","",IF((H194&lt;=0),"Critical",""))</f>
        <v/>
      </c>
    </row>
    <row r="195" spans="1:11" x14ac:dyDescent="0.25">
      <c r="F195" s="11"/>
      <c r="G195" s="12"/>
      <c r="H195" s="12"/>
      <c r="J195" s="13" t="str">
        <f>IF($A195="","",((F195+G195)-1))</f>
        <v/>
      </c>
      <c r="K195" s="14" t="str">
        <f>IF($A195="","",IF((H195&lt;=0),"Critical",""))</f>
        <v/>
      </c>
    </row>
    <row r="196" spans="1:11" x14ac:dyDescent="0.25">
      <c r="F196" s="11"/>
      <c r="G196" s="12"/>
      <c r="H196" s="12"/>
      <c r="J196" s="13" t="str">
        <f>IF($A196="","",((F196+G196)-1))</f>
        <v/>
      </c>
      <c r="K196" s="14" t="str">
        <f>IF($A196="","",IF((H196&lt;=0),"Critical",""))</f>
        <v/>
      </c>
    </row>
    <row r="197" spans="1:11" x14ac:dyDescent="0.25">
      <c r="F197" s="11"/>
      <c r="G197" s="12"/>
      <c r="H197" s="12"/>
      <c r="J197" s="13" t="str">
        <f>IF($A197="","",((F197+G197)-1))</f>
        <v/>
      </c>
      <c r="K197" s="14" t="str">
        <f>IF($A197="","",IF((H197&lt;=0),"Critical",""))</f>
        <v/>
      </c>
    </row>
    <row r="198" spans="1:11" x14ac:dyDescent="0.25">
      <c r="F198" s="11"/>
      <c r="G198" s="12"/>
      <c r="H198" s="12"/>
      <c r="J198" s="13" t="str">
        <f>IF($A198="","",((F198+G198)-1))</f>
        <v/>
      </c>
      <c r="K198" s="14" t="str">
        <f>IF($A198="","",IF((H198&lt;=0),"Critical",""))</f>
        <v/>
      </c>
    </row>
    <row r="199" spans="1:11" x14ac:dyDescent="0.25">
      <c r="F199" s="11"/>
      <c r="G199" s="12"/>
      <c r="H199" s="12"/>
      <c r="J199" s="13" t="str">
        <f>IF($A199="","",((F199+G199)-1))</f>
        <v/>
      </c>
      <c r="K199" s="14" t="str">
        <f>IF($A199="","",IF((H199&lt;=0),"Critical",""))</f>
        <v/>
      </c>
    </row>
    <row r="200" spans="1:11" x14ac:dyDescent="0.25">
      <c r="F200" s="11"/>
      <c r="G200" s="12"/>
      <c r="H200" s="12"/>
      <c r="J200" s="13" t="str">
        <f>IF($A200="","",((F200+G200)-1))</f>
        <v/>
      </c>
      <c r="K200" s="14" t="str">
        <f>IF($A200="","",IF((H200&lt;=0),"Critical",""))</f>
        <v/>
      </c>
    </row>
    <row r="201" spans="1:11" x14ac:dyDescent="0.25">
      <c r="F201" s="11"/>
      <c r="G201" s="12"/>
      <c r="H201" s="12"/>
      <c r="J201" s="13" t="str">
        <f>IF($A201="","",((F201+G201)-1))</f>
        <v/>
      </c>
      <c r="K201" s="14" t="str">
        <f>IF($A201="","",IF((H201&lt;=0),"Critical",""))</f>
        <v/>
      </c>
    </row>
  </sheetData>
  <autoFilter ref="A1:K1"/>
  <conditionalFormatting sqref="J2:J201">
    <cfRule type="expression" dxfId="0" priority="1">
      <formula>AND(J2&lt;&gt;"",J2&lt;TODAY(),NOT(OR($I2="Done")))</formula>
    </cfRule>
  </conditionalFormatting>
  <conditionalFormatting sqref="K2:K201">
    <cfRule type="expression" dxfId="1" priority="1">
      <formula>K2="Critical"</formula>
    </cfRule>
  </conditionalFormatting>
  <dataValidations count="5">
    <dataValidation type="list" allowBlank="1" showErrorMessage="1" errorTitle="Pick from the list" error="Choose one of: Site prep, Foundation, Framing, Rough-ins, Insulation &amp; drywall, Finishes, Final" sqref="B2:B201">
      <formula1>"Site prep,Foundation,Framing,Rough-ins,Insulation &amp; drywall,Finishes,Final"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Not started, In progress, Done" sqref="I2:I201">
      <formula1>"Not started,In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