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<sst xmlns="http://schemas.openxmlformats.org/spreadsheetml/2006/main" count="51" uniqueCount="47">
  <si>
    <t>Food Inventory</t>
  </si>
  <si>
    <t>A free food inventory spreadsheet: track on-hand stock, par levels, and reorder points with value totals to cut waste, in Sheets and Excel.</t>
  </si>
  <si>
    <t>Quick start</t>
  </si>
  <si>
    <t>Open the Inventory tab and replace the sample rows with your own — one row per entry. Formulas fill in automatically for new rows.</t>
  </si>
  <si>
    <t>Count each storage area at close on order days. Set Par to what you need on hand until the next delivery.</t>
  </si>
  <si>
    <t>Order qty shows how much to buy to get back to par. Stock value (Summary tab) is your inventory at cost for food-cost reporting.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</si>
  <si>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</si>
  <si>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</si>
  <si>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</si>
  <si>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</si>
  <si>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</si>
  <si>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</si>
  <si>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</si>
  <si>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</si>
  <si>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</si>
  <si>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Storage</t>
  </si>
  <si>
    <t>Unit</t>
  </si>
  <si>
    <t>On hand</t>
  </si>
  <si>
    <t>Par</t>
  </si>
  <si>
    <t>Unit cost</t>
  </si>
  <si>
    <t>Order qty</t>
  </si>
  <si>
    <t>Stock value</t>
  </si>
  <si>
    <t>Chicken thighs, boneless</t>
  </si>
  <si>
    <t>Walk-in cooler</t>
  </si>
  <si>
    <t>40 lb case</t>
  </si>
  <si>
    <t>Ground beef 80/20</t>
  </si>
  <si>
    <t>10 lb chub</t>
  </si>
  <si>
    <t>Romaine hearts</t>
  </si>
  <si>
    <t>case of 24</t>
  </si>
  <si>
    <t>French fries, 3/8 in cut</t>
  </si>
  <si>
    <t>Freezer</t>
  </si>
  <si>
    <t>6 x 5 lb case</t>
  </si>
  <si>
    <t>All-purpose flour</t>
  </si>
  <si>
    <t>Dry storage</t>
  </si>
  <si>
    <t>50 lb bag</t>
  </si>
  <si>
    <t>Canola fry oil</t>
  </si>
  <si>
    <t>35 lb jug</t>
  </si>
  <si>
    <t>Quat sanitizer</t>
  </si>
  <si>
    <t>Chemicals</t>
  </si>
  <si>
    <t>gallon</t>
  </si>
  <si>
    <t>Value</t>
  </si>
  <si>
    <t>Notes</t>
  </si>
  <si>
    <t>Overview</t>
  </si>
  <si>
    <t>Entries</t>
  </si>
  <si>
    <t>Totals</t>
  </si>
  <si>
    <t>Total stock value</t>
  </si>
  <si>
    <t>Total order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</si>
</sst>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5" width="12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3</v>
      </c>
      <c r="E2" s="11">
        <v>5</v>
      </c>
      <c r="F2" s="12">
        <v>98.5</v>
      </c>
      <c r="G2" s="13">
        <f>IF($A2="","",MAX(0,(E2-D2)))</f>
        <v>2</v>
      </c>
      <c r="H2" s="14">
        <f>IF($A2="","",(D2*F2))</f>
        <v>295.5</v>
      </c>
    </row>
    <row r="3" spans="1:8" x14ac:dyDescent="0.25">
      <c r="A3" t="s">
        <v>25</v>
      </c>
      <c r="B3" t="s">
        <v>23</v>
      </c>
      <c r="C3" t="s">
        <v>26</v>
      </c>
      <c r="D3" s="11">
        <v>6</v>
      </c>
      <c r="E3" s="11">
        <v>8</v>
      </c>
      <c r="F3" s="12">
        <v>42</v>
      </c>
      <c r="G3" s="13">
        <f>IF($A3="","",MAX(0,(E3-D3)))</f>
        <v>2</v>
      </c>
      <c r="H3" s="14">
        <f>IF($A3="","",(D3*F3))</f>
        <v>252</v>
      </c>
    </row>
    <row r="4" spans="1:8" x14ac:dyDescent="0.25">
      <c r="A4" t="s">
        <v>27</v>
      </c>
      <c r="B4" t="s">
        <v>23</v>
      </c>
      <c r="C4" t="s">
        <v>28</v>
      </c>
      <c r="D4" s="11">
        <v>2</v>
      </c>
      <c r="E4" s="11">
        <v>3</v>
      </c>
      <c r="F4" s="12">
        <v>38.75</v>
      </c>
      <c r="G4" s="13">
        <f>IF($A4="","",MAX(0,(E4-D4)))</f>
        <v>1</v>
      </c>
      <c r="H4" s="14">
        <f>IF($A4="","",(D4*F4))</f>
        <v>77.5</v>
      </c>
    </row>
    <row r="5" spans="1:8" x14ac:dyDescent="0.25">
      <c r="A5" t="s">
        <v>29</v>
      </c>
      <c r="B5" t="s">
        <v>30</v>
      </c>
      <c r="C5" t="s">
        <v>31</v>
      </c>
      <c r="D5" s="11">
        <v>7</v>
      </c>
      <c r="E5" s="11">
        <v>6</v>
      </c>
      <c r="F5" s="12">
        <v>41.2</v>
      </c>
      <c r="G5" s="13">
        <f>IF($A5="","",MAX(0,(E5-D5)))</f>
        <v>0</v>
      </c>
      <c r="H5" s="14">
        <f>IF($A5="","",(D5*F5))</f>
        <v>288.40000000000003</v>
      </c>
    </row>
    <row r="6" spans="1:8" x14ac:dyDescent="0.25">
      <c r="A6" t="s">
        <v>32</v>
      </c>
      <c r="B6" t="s">
        <v>33</v>
      </c>
      <c r="C6" t="s">
        <v>34</v>
      </c>
      <c r="D6" s="11">
        <v>2</v>
      </c>
      <c r="E6" s="11">
        <v>3</v>
      </c>
      <c r="F6" s="12">
        <v>24.9</v>
      </c>
      <c r="G6" s="13">
        <f>IF($A6="","",MAX(0,(E6-D6)))</f>
        <v>1</v>
      </c>
      <c r="H6" s="14">
        <f>IF($A6="","",(D6*F6))</f>
        <v>49.8</v>
      </c>
    </row>
    <row r="7" spans="1:8" x14ac:dyDescent="0.25">
      <c r="A7" t="s">
        <v>35</v>
      </c>
      <c r="B7" t="s">
        <v>33</v>
      </c>
      <c r="C7" t="s">
        <v>36</v>
      </c>
      <c r="D7" s="11">
        <v>4</v>
      </c>
      <c r="E7" s="11">
        <v>6</v>
      </c>
      <c r="F7" s="12">
        <v>47.5</v>
      </c>
      <c r="G7" s="13">
        <f>IF($A7="","",MAX(0,(E7-D7)))</f>
        <v>2</v>
      </c>
      <c r="H7" s="14">
        <f>IF($A7="","",(D7*F7))</f>
        <v>190</v>
      </c>
    </row>
    <row r="8" spans="1:8" x14ac:dyDescent="0.25">
      <c r="A8" t="s">
        <v>37</v>
      </c>
      <c r="B8" t="s">
        <v>38</v>
      </c>
      <c r="C8" t="s">
        <v>39</v>
      </c>
      <c r="D8" s="11">
        <v>1</v>
      </c>
      <c r="E8" s="11">
        <v>2</v>
      </c>
      <c r="F8" s="12">
        <v>18.4</v>
      </c>
      <c r="G8" s="13">
        <f>IF($A8="","",MAX(0,(E8-D8)))</f>
        <v>1</v>
      </c>
      <c r="H8" s="14">
        <f>IF($A8="","",(D8*F8))</f>
        <v>18.4</v>
      </c>
    </row>
    <row r="9" spans="1:8" x14ac:dyDescent="0.25">
      <c r="D9" s="11"/>
      <c r="E9" s="11"/>
      <c r="F9" s="12"/>
      <c r="G9" s="13" t="str">
        <f>IF($A9="","",MAX(0,(E9-D9)))</f>
        <v/>
      </c>
      <c r="H9" s="14" t="str">
        <f>IF($A9="","",(D9*F9))</f>
        <v/>
      </c>
    </row>
    <row r="10" spans="1:8" x14ac:dyDescent="0.25">
      <c r="D10" s="11"/>
      <c r="E10" s="11"/>
      <c r="F10" s="12"/>
      <c r="G10" s="13" t="str">
        <f>IF($A10="","",MAX(0,(E10-D10)))</f>
        <v/>
      </c>
      <c r="H10" s="14" t="str">
        <f>IF($A10="","",(D10*F10))</f>
        <v/>
      </c>
    </row>
    <row r="11" spans="1:8" x14ac:dyDescent="0.25">
      <c r="D11" s="11"/>
      <c r="E11" s="11"/>
      <c r="F11" s="12"/>
      <c r="G11" s="13" t="str">
        <f>IF($A11="","",MAX(0,(E11-D11)))</f>
        <v/>
      </c>
      <c r="H11" s="14" t="str">
        <f>IF($A11="","",(D11*F11))</f>
        <v/>
      </c>
    </row>
    <row r="12" spans="1:8" x14ac:dyDescent="0.25">
      <c r="D12" s="11"/>
      <c r="E12" s="11"/>
      <c r="F12" s="12"/>
      <c r="G12" s="13" t="str">
        <f>IF($A12="","",MAX(0,(E12-D12)))</f>
        <v/>
      </c>
      <c r="H12" s="14" t="str">
        <f>IF($A12="","",(D12*F12))</f>
        <v/>
      </c>
    </row>
    <row r="13" spans="1:8" x14ac:dyDescent="0.25">
      <c r="D13" s="11"/>
      <c r="E13" s="11"/>
      <c r="F13" s="12"/>
      <c r="G13" s="13" t="str">
        <f>IF($A13="","",MAX(0,(E13-D13)))</f>
        <v/>
      </c>
      <c r="H13" s="14" t="str">
        <f>IF($A13="","",(D13*F13))</f>
        <v/>
      </c>
    </row>
    <row r="14" spans="1:8" x14ac:dyDescent="0.25">
      <c r="D14" s="11"/>
      <c r="E14" s="11"/>
      <c r="F14" s="12"/>
      <c r="G14" s="13" t="str">
        <f>IF($A14="","",MAX(0,(E14-D14)))</f>
        <v/>
      </c>
      <c r="H14" s="14" t="str">
        <f>IF($A14="","",(D14*F14))</f>
        <v/>
      </c>
    </row>
    <row r="15" spans="1:8" x14ac:dyDescent="0.25">
      <c r="D15" s="11"/>
      <c r="E15" s="11"/>
      <c r="F15" s="12"/>
      <c r="G15" s="13" t="str">
        <f>IF($A15="","",MAX(0,(E15-D15)))</f>
        <v/>
      </c>
      <c r="H15" s="14" t="str">
        <f>IF($A15="","",(D15*F15))</f>
        <v/>
      </c>
    </row>
    <row r="16" spans="1:8" x14ac:dyDescent="0.25">
      <c r="D16" s="11"/>
      <c r="E16" s="11"/>
      <c r="F16" s="12"/>
      <c r="G16" s="13" t="str">
        <f>IF($A16="","",MAX(0,(E16-D16)))</f>
        <v/>
      </c>
      <c r="H16" s="14" t="str">
        <f>IF($A16="","",(D16*F16))</f>
        <v/>
      </c>
    </row>
    <row r="17" spans="1:8" x14ac:dyDescent="0.25">
      <c r="D17" s="11"/>
      <c r="E17" s="11"/>
      <c r="F17" s="12"/>
      <c r="G17" s="13" t="str">
        <f>IF($A17="","",MAX(0,(E17-D17)))</f>
        <v/>
      </c>
      <c r="H17" s="14" t="str">
        <f>IF($A17="","",(D17*F17))</f>
        <v/>
      </c>
    </row>
    <row r="18" spans="1:8" x14ac:dyDescent="0.25">
      <c r="D18" s="11"/>
      <c r="E18" s="11"/>
      <c r="F18" s="12"/>
      <c r="G18" s="13" t="str">
        <f>IF($A18="","",MAX(0,(E18-D18)))</f>
        <v/>
      </c>
      <c r="H18" s="14" t="str">
        <f>IF($A18="","",(D18*F18))</f>
        <v/>
      </c>
    </row>
    <row r="19" spans="1:8" x14ac:dyDescent="0.25">
      <c r="D19" s="11"/>
      <c r="E19" s="11"/>
      <c r="F19" s="12"/>
      <c r="G19" s="13" t="str">
        <f>IF($A19="","",MAX(0,(E19-D19)))</f>
        <v/>
      </c>
      <c r="H19" s="14" t="str">
        <f>IF($A19="","",(D19*F19))</f>
        <v/>
      </c>
    </row>
    <row r="20" spans="1:8" x14ac:dyDescent="0.25">
      <c r="D20" s="11"/>
      <c r="E20" s="11"/>
      <c r="F20" s="12"/>
      <c r="G20" s="13" t="str">
        <f>IF($A20="","",MAX(0,(E20-D20)))</f>
        <v/>
      </c>
      <c r="H20" s="14" t="str">
        <f>IF($A20="","",(D20*F20))</f>
        <v/>
      </c>
    </row>
    <row r="21" spans="1:8" x14ac:dyDescent="0.25">
      <c r="D21" s="11"/>
      <c r="E21" s="11"/>
      <c r="F21" s="12"/>
      <c r="G21" s="13" t="str">
        <f>IF($A21="","",MAX(0,(E21-D21)))</f>
        <v/>
      </c>
      <c r="H21" s="14" t="str">
        <f>IF($A21="","",(D21*F21))</f>
        <v/>
      </c>
    </row>
    <row r="22" spans="1:8" x14ac:dyDescent="0.25">
      <c r="D22" s="11"/>
      <c r="E22" s="11"/>
      <c r="F22" s="12"/>
      <c r="G22" s="13" t="str">
        <f>IF($A22="","",MAX(0,(E22-D22)))</f>
        <v/>
      </c>
      <c r="H22" s="14" t="str">
        <f>IF($A22="","",(D22*F22))</f>
        <v/>
      </c>
    </row>
    <row r="23" spans="1:8" x14ac:dyDescent="0.25">
      <c r="D23" s="11"/>
      <c r="E23" s="11"/>
      <c r="F23" s="12"/>
      <c r="G23" s="13" t="str">
        <f>IF($A23="","",MAX(0,(E23-D23)))</f>
        <v/>
      </c>
      <c r="H23" s="14" t="str">
        <f>IF($A23="","",(D23*F23))</f>
        <v/>
      </c>
    </row>
    <row r="24" spans="1:8" x14ac:dyDescent="0.25">
      <c r="D24" s="11"/>
      <c r="E24" s="11"/>
      <c r="F24" s="12"/>
      <c r="G24" s="13" t="str">
        <f>IF($A24="","",MAX(0,(E24-D24)))</f>
        <v/>
      </c>
      <c r="H24" s="14" t="str">
        <f>IF($A24="","",(D24*F24))</f>
        <v/>
      </c>
    </row>
    <row r="25" spans="1:8" x14ac:dyDescent="0.25">
      <c r="D25" s="11"/>
      <c r="E25" s="11"/>
      <c r="F25" s="12"/>
      <c r="G25" s="13" t="str">
        <f>IF($A25="","",MAX(0,(E25-D25)))</f>
        <v/>
      </c>
      <c r="H25" s="14" t="str">
        <f>IF($A25="","",(D25*F25))</f>
        <v/>
      </c>
    </row>
    <row r="26" spans="1:8" x14ac:dyDescent="0.25">
      <c r="D26" s="11"/>
      <c r="E26" s="11"/>
      <c r="F26" s="12"/>
      <c r="G26" s="13" t="str">
        <f>IF($A26="","",MAX(0,(E26-D26)))</f>
        <v/>
      </c>
      <c r="H26" s="14" t="str">
        <f>IF($A26="","",(D26*F26))</f>
        <v/>
      </c>
    </row>
    <row r="27" spans="1:8" x14ac:dyDescent="0.25">
      <c r="D27" s="11"/>
      <c r="E27" s="11"/>
      <c r="F27" s="12"/>
      <c r="G27" s="13" t="str">
        <f>IF($A27="","",MAX(0,(E27-D27)))</f>
        <v/>
      </c>
      <c r="H27" s="14" t="str">
        <f>IF($A27="","",(D27*F27))</f>
        <v/>
      </c>
    </row>
    <row r="28" spans="1:8" x14ac:dyDescent="0.25">
      <c r="D28" s="11"/>
      <c r="E28" s="11"/>
      <c r="F28" s="12"/>
      <c r="G28" s="13" t="str">
        <f>IF($A28="","",MAX(0,(E28-D28)))</f>
        <v/>
      </c>
      <c r="H28" s="14" t="str">
        <f>IF($A28="","",(D28*F28))</f>
        <v/>
      </c>
    </row>
    <row r="29" spans="1:8" x14ac:dyDescent="0.25">
      <c r="D29" s="11"/>
      <c r="E29" s="11"/>
      <c r="F29" s="12"/>
      <c r="G29" s="13" t="str">
        <f>IF($A29="","",MAX(0,(E29-D29)))</f>
        <v/>
      </c>
      <c r="H29" s="14" t="str">
        <f>IF($A29="","",(D29*F29))</f>
        <v/>
      </c>
    </row>
    <row r="30" spans="1:8" x14ac:dyDescent="0.25">
      <c r="D30" s="11"/>
      <c r="E30" s="11"/>
      <c r="F30" s="12"/>
      <c r="G30" s="13" t="str">
        <f>IF($A30="","",MAX(0,(E30-D30)))</f>
        <v/>
      </c>
      <c r="H30" s="14" t="str">
        <f>IF($A30="","",(D30*F30))</f>
        <v/>
      </c>
    </row>
    <row r="31" spans="1:8" x14ac:dyDescent="0.25">
      <c r="D31" s="11"/>
      <c r="E31" s="11"/>
      <c r="F31" s="12"/>
      <c r="G31" s="13" t="str">
        <f>IF($A31="","",MAX(0,(E31-D31)))</f>
        <v/>
      </c>
      <c r="H31" s="14" t="str">
        <f>IF($A31="","",(D31*F31))</f>
        <v/>
      </c>
    </row>
    <row r="32" spans="1:8" x14ac:dyDescent="0.25">
      <c r="D32" s="11"/>
      <c r="E32" s="11"/>
      <c r="F32" s="12"/>
      <c r="G32" s="13" t="str">
        <f>IF($A32="","",MAX(0,(E32-D32)))</f>
        <v/>
      </c>
      <c r="H32" s="14" t="str">
        <f>IF($A32="","",(D32*F32))</f>
        <v/>
      </c>
    </row>
    <row r="33" spans="1:8" x14ac:dyDescent="0.25">
      <c r="D33" s="11"/>
      <c r="E33" s="11"/>
      <c r="F33" s="12"/>
      <c r="G33" s="13" t="str">
        <f>IF($A33="","",MAX(0,(E33-D33)))</f>
        <v/>
      </c>
      <c r="H33" s="14" t="str">
        <f>IF($A33="","",(D33*F33))</f>
        <v/>
      </c>
    </row>
    <row r="34" spans="1:8" x14ac:dyDescent="0.25">
      <c r="D34" s="11"/>
      <c r="E34" s="11"/>
      <c r="F34" s="12"/>
      <c r="G34" s="13" t="str">
        <f>IF($A34="","",MAX(0,(E34-D34)))</f>
        <v/>
      </c>
      <c r="H34" s="14" t="str">
        <f>IF($A34="","",(D34*F34))</f>
        <v/>
      </c>
    </row>
    <row r="35" spans="1:8" x14ac:dyDescent="0.25">
      <c r="D35" s="11"/>
      <c r="E35" s="11"/>
      <c r="F35" s="12"/>
      <c r="G35" s="13" t="str">
        <f>IF($A35="","",MAX(0,(E35-D35)))</f>
        <v/>
      </c>
      <c r="H35" s="14" t="str">
        <f>IF($A35="","",(D35*F35))</f>
        <v/>
      </c>
    </row>
    <row r="36" spans="1:8" x14ac:dyDescent="0.25">
      <c r="D36" s="11"/>
      <c r="E36" s="11"/>
      <c r="F36" s="12"/>
      <c r="G36" s="13" t="str">
        <f>IF($A36="","",MAX(0,(E36-D36)))</f>
        <v/>
      </c>
      <c r="H36" s="14" t="str">
        <f>IF($A36="","",(D36*F36))</f>
        <v/>
      </c>
    </row>
    <row r="37" spans="1:8" x14ac:dyDescent="0.25">
      <c r="D37" s="11"/>
      <c r="E37" s="11"/>
      <c r="F37" s="12"/>
      <c r="G37" s="13" t="str">
        <f>IF($A37="","",MAX(0,(E37-D37)))</f>
        <v/>
      </c>
      <c r="H37" s="14" t="str">
        <f>IF($A37="","",(D37*F37))</f>
        <v/>
      </c>
    </row>
    <row r="38" spans="1:8" x14ac:dyDescent="0.25">
      <c r="D38" s="11"/>
      <c r="E38" s="11"/>
      <c r="F38" s="12"/>
      <c r="G38" s="13" t="str">
        <f>IF($A38="","",MAX(0,(E38-D38)))</f>
        <v/>
      </c>
      <c r="H38" s="14" t="str">
        <f>IF($A38="","",(D38*F38))</f>
        <v/>
      </c>
    </row>
    <row r="39" spans="1:8" x14ac:dyDescent="0.25">
      <c r="D39" s="11"/>
      <c r="E39" s="11"/>
      <c r="F39" s="12"/>
      <c r="G39" s="13" t="str">
        <f>IF($A39="","",MAX(0,(E39-D39)))</f>
        <v/>
      </c>
      <c r="H39" s="14" t="str">
        <f>IF($A39="","",(D39*F39))</f>
        <v/>
      </c>
    </row>
    <row r="40" spans="1:8" x14ac:dyDescent="0.25">
      <c r="D40" s="11"/>
      <c r="E40" s="11"/>
      <c r="F40" s="12"/>
      <c r="G40" s="13" t="str">
        <f>IF($A40="","",MAX(0,(E40-D40)))</f>
        <v/>
      </c>
      <c r="H40" s="14" t="str">
        <f>IF($A40="","",(D40*F40))</f>
        <v/>
      </c>
    </row>
    <row r="41" spans="1:8" x14ac:dyDescent="0.25">
      <c r="D41" s="11"/>
      <c r="E41" s="11"/>
      <c r="F41" s="12"/>
      <c r="G41" s="13" t="str">
        <f>IF($A41="","",MAX(0,(E41-D41)))</f>
        <v/>
      </c>
      <c r="H41" s="14" t="str">
        <f>IF($A41="","",(D41*F41))</f>
        <v/>
      </c>
    </row>
    <row r="42" spans="1:8" x14ac:dyDescent="0.25">
      <c r="D42" s="11"/>
      <c r="E42" s="11"/>
      <c r="F42" s="12"/>
      <c r="G42" s="13" t="str">
        <f>IF($A42="","",MAX(0,(E42-D42)))</f>
        <v/>
      </c>
      <c r="H42" s="14" t="str">
        <f>IF($A42="","",(D42*F42))</f>
        <v/>
      </c>
    </row>
    <row r="43" spans="1:8" x14ac:dyDescent="0.25">
      <c r="D43" s="11"/>
      <c r="E43" s="11"/>
      <c r="F43" s="12"/>
      <c r="G43" s="13" t="str">
        <f>IF($A43="","",MAX(0,(E43-D43)))</f>
        <v/>
      </c>
      <c r="H43" s="14" t="str">
        <f>IF($A43="","",(D43*F43))</f>
        <v/>
      </c>
    </row>
    <row r="44" spans="1:8" x14ac:dyDescent="0.25">
      <c r="D44" s="11"/>
      <c r="E44" s="11"/>
      <c r="F44" s="12"/>
      <c r="G44" s="13" t="str">
        <f>IF($A44="","",MAX(0,(E44-D44)))</f>
        <v/>
      </c>
      <c r="H44" s="14" t="str">
        <f>IF($A44="","",(D44*F44))</f>
        <v/>
      </c>
    </row>
    <row r="45" spans="1:8" x14ac:dyDescent="0.25">
      <c r="D45" s="11"/>
      <c r="E45" s="11"/>
      <c r="F45" s="12"/>
      <c r="G45" s="13" t="str">
        <f>IF($A45="","",MAX(0,(E45-D45)))</f>
        <v/>
      </c>
      <c r="H45" s="14" t="str">
        <f>IF($A45="","",(D45*F45))</f>
        <v/>
      </c>
    </row>
    <row r="46" spans="1:8" x14ac:dyDescent="0.25">
      <c r="D46" s="11"/>
      <c r="E46" s="11"/>
      <c r="F46" s="12"/>
      <c r="G46" s="13" t="str">
        <f>IF($A46="","",MAX(0,(E46-D46)))</f>
        <v/>
      </c>
      <c r="H46" s="14" t="str">
        <f>IF($A46="","",(D46*F46))</f>
        <v/>
      </c>
    </row>
    <row r="47" spans="1:8" x14ac:dyDescent="0.25">
      <c r="D47" s="11"/>
      <c r="E47" s="11"/>
      <c r="F47" s="12"/>
      <c r="G47" s="13" t="str">
        <f>IF($A47="","",MAX(0,(E47-D47)))</f>
        <v/>
      </c>
      <c r="H47" s="14" t="str">
        <f>IF($A47="","",(D47*F47))</f>
        <v/>
      </c>
    </row>
    <row r="48" spans="1:8" x14ac:dyDescent="0.25">
      <c r="D48" s="11"/>
      <c r="E48" s="11"/>
      <c r="F48" s="12"/>
      <c r="G48" s="13" t="str">
        <f>IF($A48="","",MAX(0,(E48-D48)))</f>
        <v/>
      </c>
      <c r="H48" s="14" t="str">
        <f>IF($A48="","",(D48*F48))</f>
        <v/>
      </c>
    </row>
    <row r="49" spans="1:8" x14ac:dyDescent="0.25">
      <c r="D49" s="11"/>
      <c r="E49" s="11"/>
      <c r="F49" s="12"/>
      <c r="G49" s="13" t="str">
        <f>IF($A49="","",MAX(0,(E49-D49)))</f>
        <v/>
      </c>
      <c r="H49" s="14" t="str">
        <f>IF($A49="","",(D49*F49))</f>
        <v/>
      </c>
    </row>
    <row r="50" spans="1:8" x14ac:dyDescent="0.25">
      <c r="D50" s="11"/>
      <c r="E50" s="11"/>
      <c r="F50" s="12"/>
      <c r="G50" s="13" t="str">
        <f>IF($A50="","",MAX(0,(E50-D50)))</f>
        <v/>
      </c>
      <c r="H50" s="14" t="str">
        <f>IF($A50="","",(D50*F50))</f>
        <v/>
      </c>
    </row>
    <row r="51" spans="1:8" x14ac:dyDescent="0.25">
      <c r="D51" s="11"/>
      <c r="E51" s="11"/>
      <c r="F51" s="12"/>
      <c r="G51" s="13" t="str">
        <f>IF($A51="","",MAX(0,(E51-D51)))</f>
        <v/>
      </c>
      <c r="H51" s="14" t="str">
        <f>IF($A51="","",(D51*F51))</f>
        <v/>
      </c>
    </row>
    <row r="52" spans="1:8" x14ac:dyDescent="0.25">
      <c r="D52" s="11"/>
      <c r="E52" s="11"/>
      <c r="F52" s="12"/>
      <c r="G52" s="13" t="str">
        <f>IF($A52="","",MAX(0,(E52-D52)))</f>
        <v/>
      </c>
      <c r="H52" s="14" t="str">
        <f>IF($A52="","",(D52*F52))</f>
        <v/>
      </c>
    </row>
    <row r="53" spans="1:8" x14ac:dyDescent="0.25">
      <c r="D53" s="11"/>
      <c r="E53" s="11"/>
      <c r="F53" s="12"/>
      <c r="G53" s="13" t="str">
        <f>IF($A53="","",MAX(0,(E53-D53)))</f>
        <v/>
      </c>
      <c r="H53" s="14" t="str">
        <f>IF($A53="","",(D53*F53))</f>
        <v/>
      </c>
    </row>
    <row r="54" spans="1:8" x14ac:dyDescent="0.25">
      <c r="D54" s="11"/>
      <c r="E54" s="11"/>
      <c r="F54" s="12"/>
      <c r="G54" s="13" t="str">
        <f>IF($A54="","",MAX(0,(E54-D54)))</f>
        <v/>
      </c>
      <c r="H54" s="14" t="str">
        <f>IF($A54="","",(D54*F54))</f>
        <v/>
      </c>
    </row>
    <row r="55" spans="1:8" x14ac:dyDescent="0.25">
      <c r="D55" s="11"/>
      <c r="E55" s="11"/>
      <c r="F55" s="12"/>
      <c r="G55" s="13" t="str">
        <f>IF($A55="","",MAX(0,(E55-D55)))</f>
        <v/>
      </c>
      <c r="H55" s="14" t="str">
        <f>IF($A55="","",(D55*F55))</f>
        <v/>
      </c>
    </row>
    <row r="56" spans="1:8" x14ac:dyDescent="0.25">
      <c r="D56" s="11"/>
      <c r="E56" s="11"/>
      <c r="F56" s="12"/>
      <c r="G56" s="13" t="str">
        <f>IF($A56="","",MAX(0,(E56-D56)))</f>
        <v/>
      </c>
      <c r="H56" s="14" t="str">
        <f>IF($A56="","",(D56*F56))</f>
        <v/>
      </c>
    </row>
    <row r="57" spans="1:8" x14ac:dyDescent="0.25">
      <c r="D57" s="11"/>
      <c r="E57" s="11"/>
      <c r="F57" s="12"/>
      <c r="G57" s="13" t="str">
        <f>IF($A57="","",MAX(0,(E57-D57)))</f>
        <v/>
      </c>
      <c r="H57" s="14" t="str">
        <f>IF($A57="","",(D57*F57))</f>
        <v/>
      </c>
    </row>
    <row r="58" spans="1:8" x14ac:dyDescent="0.25">
      <c r="D58" s="11"/>
      <c r="E58" s="11"/>
      <c r="F58" s="12"/>
      <c r="G58" s="13" t="str">
        <f>IF($A58="","",MAX(0,(E58-D58)))</f>
        <v/>
      </c>
      <c r="H58" s="14" t="str">
        <f>IF($A58="","",(D58*F58))</f>
        <v/>
      </c>
    </row>
    <row r="59" spans="1:8" x14ac:dyDescent="0.25">
      <c r="D59" s="11"/>
      <c r="E59" s="11"/>
      <c r="F59" s="12"/>
      <c r="G59" s="13" t="str">
        <f>IF($A59="","",MAX(0,(E59-D59)))</f>
        <v/>
      </c>
      <c r="H59" s="14" t="str">
        <f>IF($A59="","",(D59*F59))</f>
        <v/>
      </c>
    </row>
    <row r="60" spans="1:8" x14ac:dyDescent="0.25">
      <c r="D60" s="11"/>
      <c r="E60" s="11"/>
      <c r="F60" s="12"/>
      <c r="G60" s="13" t="str">
        <f>IF($A60="","",MAX(0,(E60-D60)))</f>
        <v/>
      </c>
      <c r="H60" s="14" t="str">
        <f>IF($A60="","",(D60*F60))</f>
        <v/>
      </c>
    </row>
    <row r="61" spans="1:8" x14ac:dyDescent="0.25">
      <c r="D61" s="11"/>
      <c r="E61" s="11"/>
      <c r="F61" s="12"/>
      <c r="G61" s="13" t="str">
        <f>IF($A61="","",MAX(0,(E61-D61)))</f>
        <v/>
      </c>
      <c r="H61" s="14" t="str">
        <f>IF($A61="","",(D61*F61))</f>
        <v/>
      </c>
    </row>
    <row r="62" spans="1:8" x14ac:dyDescent="0.25">
      <c r="D62" s="11"/>
      <c r="E62" s="11"/>
      <c r="F62" s="12"/>
      <c r="G62" s="13" t="str">
        <f>IF($A62="","",MAX(0,(E62-D62)))</f>
        <v/>
      </c>
      <c r="H62" s="14" t="str">
        <f>IF($A62="","",(D62*F62))</f>
        <v/>
      </c>
    </row>
    <row r="63" spans="1:8" x14ac:dyDescent="0.25">
      <c r="D63" s="11"/>
      <c r="E63" s="11"/>
      <c r="F63" s="12"/>
      <c r="G63" s="13" t="str">
        <f>IF($A63="","",MAX(0,(E63-D63)))</f>
        <v/>
      </c>
      <c r="H63" s="14" t="str">
        <f>IF($A63="","",(D63*F63))</f>
        <v/>
      </c>
    </row>
    <row r="64" spans="1:8" x14ac:dyDescent="0.25">
      <c r="D64" s="11"/>
      <c r="E64" s="11"/>
      <c r="F64" s="12"/>
      <c r="G64" s="13" t="str">
        <f>IF($A64="","",MAX(0,(E64-D64)))</f>
        <v/>
      </c>
      <c r="H64" s="14" t="str">
        <f>IF($A64="","",(D64*F64))</f>
        <v/>
      </c>
    </row>
    <row r="65" spans="1:8" x14ac:dyDescent="0.25">
      <c r="D65" s="11"/>
      <c r="E65" s="11"/>
      <c r="F65" s="12"/>
      <c r="G65" s="13" t="str">
        <f>IF($A65="","",MAX(0,(E65-D65)))</f>
        <v/>
      </c>
      <c r="H65" s="14" t="str">
        <f>IF($A65="","",(D65*F65))</f>
        <v/>
      </c>
    </row>
    <row r="66" spans="1:8" x14ac:dyDescent="0.25">
      <c r="D66" s="11"/>
      <c r="E66" s="11"/>
      <c r="F66" s="12"/>
      <c r="G66" s="13" t="str">
        <f>IF($A66="","",MAX(0,(E66-D66)))</f>
        <v/>
      </c>
      <c r="H66" s="14" t="str">
        <f>IF($A66="","",(D66*F66))</f>
        <v/>
      </c>
    </row>
    <row r="67" spans="1:8" x14ac:dyDescent="0.25">
      <c r="D67" s="11"/>
      <c r="E67" s="11"/>
      <c r="F67" s="12"/>
      <c r="G67" s="13" t="str">
        <f>IF($A67="","",MAX(0,(E67-D67)))</f>
        <v/>
      </c>
      <c r="H67" s="14" t="str">
        <f>IF($A67="","",(D67*F67))</f>
        <v/>
      </c>
    </row>
    <row r="68" spans="1:8" x14ac:dyDescent="0.25">
      <c r="D68" s="11"/>
      <c r="E68" s="11"/>
      <c r="F68" s="12"/>
      <c r="G68" s="13" t="str">
        <f>IF($A68="","",MAX(0,(E68-D68)))</f>
        <v/>
      </c>
      <c r="H68" s="14" t="str">
        <f>IF($A68="","",(D68*F68))</f>
        <v/>
      </c>
    </row>
    <row r="69" spans="1:8" x14ac:dyDescent="0.25">
      <c r="D69" s="11"/>
      <c r="E69" s="11"/>
      <c r="F69" s="12"/>
      <c r="G69" s="13" t="str">
        <f>IF($A69="","",MAX(0,(E69-D69)))</f>
        <v/>
      </c>
      <c r="H69" s="14" t="str">
        <f>IF($A69="","",(D69*F69))</f>
        <v/>
      </c>
    </row>
    <row r="70" spans="1:8" x14ac:dyDescent="0.25">
      <c r="D70" s="11"/>
      <c r="E70" s="11"/>
      <c r="F70" s="12"/>
      <c r="G70" s="13" t="str">
        <f>IF($A70="","",MAX(0,(E70-D70)))</f>
        <v/>
      </c>
      <c r="H70" s="14" t="str">
        <f>IF($A70="","",(D70*F70))</f>
        <v/>
      </c>
    </row>
    <row r="71" spans="1:8" x14ac:dyDescent="0.25">
      <c r="D71" s="11"/>
      <c r="E71" s="11"/>
      <c r="F71" s="12"/>
      <c r="G71" s="13" t="str">
        <f>IF($A71="","",MAX(0,(E71-D71)))</f>
        <v/>
      </c>
      <c r="H71" s="14" t="str">
        <f>IF($A71="","",(D71*F71))</f>
        <v/>
      </c>
    </row>
    <row r="72" spans="1:8" x14ac:dyDescent="0.25">
      <c r="D72" s="11"/>
      <c r="E72" s="11"/>
      <c r="F72" s="12"/>
      <c r="G72" s="13" t="str">
        <f>IF($A72="","",MAX(0,(E72-D72)))</f>
        <v/>
      </c>
      <c r="H72" s="14" t="str">
        <f>IF($A72="","",(D72*F72))</f>
        <v/>
      </c>
    </row>
    <row r="73" spans="1:8" x14ac:dyDescent="0.25">
      <c r="D73" s="11"/>
      <c r="E73" s="11"/>
      <c r="F73" s="12"/>
      <c r="G73" s="13" t="str">
        <f>IF($A73="","",MAX(0,(E73-D73)))</f>
        <v/>
      </c>
      <c r="H73" s="14" t="str">
        <f>IF($A73="","",(D73*F73))</f>
        <v/>
      </c>
    </row>
    <row r="74" spans="1:8" x14ac:dyDescent="0.25">
      <c r="D74" s="11"/>
      <c r="E74" s="11"/>
      <c r="F74" s="12"/>
      <c r="G74" s="13" t="str">
        <f>IF($A74="","",MAX(0,(E74-D74)))</f>
        <v/>
      </c>
      <c r="H74" s="14" t="str">
        <f>IF($A74="","",(D74*F74))</f>
        <v/>
      </c>
    </row>
    <row r="75" spans="1:8" x14ac:dyDescent="0.25">
      <c r="D75" s="11"/>
      <c r="E75" s="11"/>
      <c r="F75" s="12"/>
      <c r="G75" s="13" t="str">
        <f>IF($A75="","",MAX(0,(E75-D75)))</f>
        <v/>
      </c>
      <c r="H75" s="14" t="str">
        <f>IF($A75="","",(D75*F75))</f>
        <v/>
      </c>
    </row>
    <row r="76" spans="1:8" x14ac:dyDescent="0.25">
      <c r="D76" s="11"/>
      <c r="E76" s="11"/>
      <c r="F76" s="12"/>
      <c r="G76" s="13" t="str">
        <f>IF($A76="","",MAX(0,(E76-D76)))</f>
        <v/>
      </c>
      <c r="H76" s="14" t="str">
        <f>IF($A76="","",(D76*F76))</f>
        <v/>
      </c>
    </row>
    <row r="77" spans="1:8" x14ac:dyDescent="0.25">
      <c r="D77" s="11"/>
      <c r="E77" s="11"/>
      <c r="F77" s="12"/>
      <c r="G77" s="13" t="str">
        <f>IF($A77="","",MAX(0,(E77-D77)))</f>
        <v/>
      </c>
      <c r="H77" s="14" t="str">
        <f>IF($A77="","",(D77*F77))</f>
        <v/>
      </c>
    </row>
    <row r="78" spans="1:8" x14ac:dyDescent="0.25">
      <c r="D78" s="11"/>
      <c r="E78" s="11"/>
      <c r="F78" s="12"/>
      <c r="G78" s="13" t="str">
        <f>IF($A78="","",MAX(0,(E78-D78)))</f>
        <v/>
      </c>
      <c r="H78" s="14" t="str">
        <f>IF($A78="","",(D78*F78))</f>
        <v/>
      </c>
    </row>
    <row r="79" spans="1:8" x14ac:dyDescent="0.25">
      <c r="D79" s="11"/>
      <c r="E79" s="11"/>
      <c r="F79" s="12"/>
      <c r="G79" s="13" t="str">
        <f>IF($A79="","",MAX(0,(E79-D79)))</f>
        <v/>
      </c>
      <c r="H79" s="14" t="str">
        <f>IF($A79="","",(D79*F79))</f>
        <v/>
      </c>
    </row>
    <row r="80" spans="1:8" x14ac:dyDescent="0.25">
      <c r="D80" s="11"/>
      <c r="E80" s="11"/>
      <c r="F80" s="12"/>
      <c r="G80" s="13" t="str">
        <f>IF($A80="","",MAX(0,(E80-D80)))</f>
        <v/>
      </c>
      <c r="H80" s="14" t="str">
        <f>IF($A80="","",(D80*F80))</f>
        <v/>
      </c>
    </row>
    <row r="81" spans="1:8" x14ac:dyDescent="0.25">
      <c r="D81" s="11"/>
      <c r="E81" s="11"/>
      <c r="F81" s="12"/>
      <c r="G81" s="13" t="str">
        <f>IF($A81="","",MAX(0,(E81-D81)))</f>
        <v/>
      </c>
      <c r="H81" s="14" t="str">
        <f>IF($A81="","",(D81*F81))</f>
        <v/>
      </c>
    </row>
    <row r="82" spans="1:8" x14ac:dyDescent="0.25">
      <c r="D82" s="11"/>
      <c r="E82" s="11"/>
      <c r="F82" s="12"/>
      <c r="G82" s="13" t="str">
        <f>IF($A82="","",MAX(0,(E82-D82)))</f>
        <v/>
      </c>
      <c r="H82" s="14" t="str">
        <f>IF($A82="","",(D82*F82))</f>
        <v/>
      </c>
    </row>
    <row r="83" spans="1:8" x14ac:dyDescent="0.25">
      <c r="D83" s="11"/>
      <c r="E83" s="11"/>
      <c r="F83" s="12"/>
      <c r="G83" s="13" t="str">
        <f>IF($A83="","",MAX(0,(E83-D83)))</f>
        <v/>
      </c>
      <c r="H83" s="14" t="str">
        <f>IF($A83="","",(D83*F83))</f>
        <v/>
      </c>
    </row>
    <row r="84" spans="1:8" x14ac:dyDescent="0.25">
      <c r="D84" s="11"/>
      <c r="E84" s="11"/>
      <c r="F84" s="12"/>
      <c r="G84" s="13" t="str">
        <f>IF($A84="","",MAX(0,(E84-D84)))</f>
        <v/>
      </c>
      <c r="H84" s="14" t="str">
        <f>IF($A84="","",(D84*F84))</f>
        <v/>
      </c>
    </row>
    <row r="85" spans="1:8" x14ac:dyDescent="0.25">
      <c r="D85" s="11"/>
      <c r="E85" s="11"/>
      <c r="F85" s="12"/>
      <c r="G85" s="13" t="str">
        <f>IF($A85="","",MAX(0,(E85-D85)))</f>
        <v/>
      </c>
      <c r="H85" s="14" t="str">
        <f>IF($A85="","",(D85*F85))</f>
        <v/>
      </c>
    </row>
    <row r="86" spans="1:8" x14ac:dyDescent="0.25">
      <c r="D86" s="11"/>
      <c r="E86" s="11"/>
      <c r="F86" s="12"/>
      <c r="G86" s="13" t="str">
        <f>IF($A86="","",MAX(0,(E86-D86)))</f>
        <v/>
      </c>
      <c r="H86" s="14" t="str">
        <f>IF($A86="","",(D86*F86))</f>
        <v/>
      </c>
    </row>
    <row r="87" spans="1:8" x14ac:dyDescent="0.25">
      <c r="D87" s="11"/>
      <c r="E87" s="11"/>
      <c r="F87" s="12"/>
      <c r="G87" s="13" t="str">
        <f>IF($A87="","",MAX(0,(E87-D87)))</f>
        <v/>
      </c>
      <c r="H87" s="14" t="str">
        <f>IF($A87="","",(D87*F87))</f>
        <v/>
      </c>
    </row>
    <row r="88" spans="1:8" x14ac:dyDescent="0.25">
      <c r="D88" s="11"/>
      <c r="E88" s="11"/>
      <c r="F88" s="12"/>
      <c r="G88" s="13" t="str">
        <f>IF($A88="","",MAX(0,(E88-D88)))</f>
        <v/>
      </c>
      <c r="H88" s="14" t="str">
        <f>IF($A88="","",(D88*F88))</f>
        <v/>
      </c>
    </row>
    <row r="89" spans="1:8" x14ac:dyDescent="0.25">
      <c r="D89" s="11"/>
      <c r="E89" s="11"/>
      <c r="F89" s="12"/>
      <c r="G89" s="13" t="str">
        <f>IF($A89="","",MAX(0,(E89-D89)))</f>
        <v/>
      </c>
      <c r="H89" s="14" t="str">
        <f>IF($A89="","",(D89*F89))</f>
        <v/>
      </c>
    </row>
    <row r="90" spans="1:8" x14ac:dyDescent="0.25">
      <c r="D90" s="11"/>
      <c r="E90" s="11"/>
      <c r="F90" s="12"/>
      <c r="G90" s="13" t="str">
        <f>IF($A90="","",MAX(0,(E90-D90)))</f>
        <v/>
      </c>
      <c r="H90" s="14" t="str">
        <f>IF($A90="","",(D90*F90))</f>
        <v/>
      </c>
    </row>
    <row r="91" spans="1:8" x14ac:dyDescent="0.25">
      <c r="D91" s="11"/>
      <c r="E91" s="11"/>
      <c r="F91" s="12"/>
      <c r="G91" s="13" t="str">
        <f>IF($A91="","",MAX(0,(E91-D91)))</f>
        <v/>
      </c>
      <c r="H91" s="14" t="str">
        <f>IF($A91="","",(D91*F91))</f>
        <v/>
      </c>
    </row>
    <row r="92" spans="1:8" x14ac:dyDescent="0.25">
      <c r="D92" s="11"/>
      <c r="E92" s="11"/>
      <c r="F92" s="12"/>
      <c r="G92" s="13" t="str">
        <f>IF($A92="","",MAX(0,(E92-D92)))</f>
        <v/>
      </c>
      <c r="H92" s="14" t="str">
        <f>IF($A92="","",(D92*F92))</f>
        <v/>
      </c>
    </row>
    <row r="93" spans="1:8" x14ac:dyDescent="0.25">
      <c r="D93" s="11"/>
      <c r="E93" s="11"/>
      <c r="F93" s="12"/>
      <c r="G93" s="13" t="str">
        <f>IF($A93="","",MAX(0,(E93-D93)))</f>
        <v/>
      </c>
      <c r="H93" s="14" t="str">
        <f>IF($A93="","",(D93*F93))</f>
        <v/>
      </c>
    </row>
    <row r="94" spans="1:8" x14ac:dyDescent="0.25">
      <c r="D94" s="11"/>
      <c r="E94" s="11"/>
      <c r="F94" s="12"/>
      <c r="G94" s="13" t="str">
        <f>IF($A94="","",MAX(0,(E94-D94)))</f>
        <v/>
      </c>
      <c r="H94" s="14" t="str">
        <f>IF($A94="","",(D94*F94))</f>
        <v/>
      </c>
    </row>
    <row r="95" spans="1:8" x14ac:dyDescent="0.25">
      <c r="D95" s="11"/>
      <c r="E95" s="11"/>
      <c r="F95" s="12"/>
      <c r="G95" s="13" t="str">
        <f>IF($A95="","",MAX(0,(E95-D95)))</f>
        <v/>
      </c>
      <c r="H95" s="14" t="str">
        <f>IF($A95="","",(D95*F95))</f>
        <v/>
      </c>
    </row>
    <row r="96" spans="1:8" x14ac:dyDescent="0.25">
      <c r="D96" s="11"/>
      <c r="E96" s="11"/>
      <c r="F96" s="12"/>
      <c r="G96" s="13" t="str">
        <f>IF($A96="","",MAX(0,(E96-D96)))</f>
        <v/>
      </c>
      <c r="H96" s="14" t="str">
        <f>IF($A96="","",(D96*F96))</f>
        <v/>
      </c>
    </row>
    <row r="97" spans="1:8" x14ac:dyDescent="0.25">
      <c r="D97" s="11"/>
      <c r="E97" s="11"/>
      <c r="F97" s="12"/>
      <c r="G97" s="13" t="str">
        <f>IF($A97="","",MAX(0,(E97-D97)))</f>
        <v/>
      </c>
      <c r="H97" s="14" t="str">
        <f>IF($A97="","",(D97*F97))</f>
        <v/>
      </c>
    </row>
    <row r="98" spans="1:8" x14ac:dyDescent="0.25">
      <c r="D98" s="11"/>
      <c r="E98" s="11"/>
      <c r="F98" s="12"/>
      <c r="G98" s="13" t="str">
        <f>IF($A98="","",MAX(0,(E98-D98)))</f>
        <v/>
      </c>
      <c r="H98" s="14" t="str">
        <f>IF($A98="","",(D98*F98))</f>
        <v/>
      </c>
    </row>
    <row r="99" spans="1:8" x14ac:dyDescent="0.25">
      <c r="D99" s="11"/>
      <c r="E99" s="11"/>
      <c r="F99" s="12"/>
      <c r="G99" s="13" t="str">
        <f>IF($A99="","",MAX(0,(E99-D99)))</f>
        <v/>
      </c>
      <c r="H99" s="14" t="str">
        <f>IF($A99="","",(D99*F99))</f>
        <v/>
      </c>
    </row>
    <row r="100" spans="1:8" x14ac:dyDescent="0.25">
      <c r="D100" s="11"/>
      <c r="E100" s="11"/>
      <c r="F100" s="12"/>
      <c r="G100" s="13" t="str">
        <f>IF($A100="","",MAX(0,(E100-D100)))</f>
        <v/>
      </c>
      <c r="H100" s="14" t="str">
        <f>IF($A100="","",(D100*F100))</f>
        <v/>
      </c>
    </row>
    <row r="101" spans="1:8" x14ac:dyDescent="0.25">
      <c r="D101" s="11"/>
      <c r="E101" s="11"/>
      <c r="F101" s="12"/>
      <c r="G101" s="13" t="str">
        <f>IF($A101="","",MAX(0,(E101-D101)))</f>
        <v/>
      </c>
      <c r="H101" s="14" t="str">
        <f>IF($A101="","",(D101*F101))</f>
        <v/>
      </c>
    </row>
    <row r="102" spans="1:8" x14ac:dyDescent="0.25">
      <c r="D102" s="11"/>
      <c r="E102" s="11"/>
      <c r="F102" s="12"/>
      <c r="G102" s="13" t="str">
        <f>IF($A102="","",MAX(0,(E102-D102)))</f>
        <v/>
      </c>
      <c r="H102" s="14" t="str">
        <f>IF($A102="","",(D102*F102))</f>
        <v/>
      </c>
    </row>
    <row r="103" spans="1:8" x14ac:dyDescent="0.25">
      <c r="D103" s="11"/>
      <c r="E103" s="11"/>
      <c r="F103" s="12"/>
      <c r="G103" s="13" t="str">
        <f>IF($A103="","",MAX(0,(E103-D103)))</f>
        <v/>
      </c>
      <c r="H103" s="14" t="str">
        <f>IF($A103="","",(D103*F103))</f>
        <v/>
      </c>
    </row>
    <row r="104" spans="1:8" x14ac:dyDescent="0.25">
      <c r="D104" s="11"/>
      <c r="E104" s="11"/>
      <c r="F104" s="12"/>
      <c r="G104" s="13" t="str">
        <f>IF($A104="","",MAX(0,(E104-D104)))</f>
        <v/>
      </c>
      <c r="H104" s="14" t="str">
        <f>IF($A104="","",(D104*F104))</f>
        <v/>
      </c>
    </row>
    <row r="105" spans="1:8" x14ac:dyDescent="0.25">
      <c r="D105" s="11"/>
      <c r="E105" s="11"/>
      <c r="F105" s="12"/>
      <c r="G105" s="13" t="str">
        <f>IF($A105="","",MAX(0,(E105-D105)))</f>
        <v/>
      </c>
      <c r="H105" s="14" t="str">
        <f>IF($A105="","",(D105*F105))</f>
        <v/>
      </c>
    </row>
    <row r="106" spans="1:8" x14ac:dyDescent="0.25">
      <c r="D106" s="11"/>
      <c r="E106" s="11"/>
      <c r="F106" s="12"/>
      <c r="G106" s="13" t="str">
        <f>IF($A106="","",MAX(0,(E106-D106)))</f>
        <v/>
      </c>
      <c r="H106" s="14" t="str">
        <f>IF($A106="","",(D106*F106))</f>
        <v/>
      </c>
    </row>
    <row r="107" spans="1:8" x14ac:dyDescent="0.25">
      <c r="D107" s="11"/>
      <c r="E107" s="11"/>
      <c r="F107" s="12"/>
      <c r="G107" s="13" t="str">
        <f>IF($A107="","",MAX(0,(E107-D107)))</f>
        <v/>
      </c>
      <c r="H107" s="14" t="str">
        <f>IF($A107="","",(D107*F107))</f>
        <v/>
      </c>
    </row>
    <row r="108" spans="1:8" x14ac:dyDescent="0.25">
      <c r="D108" s="11"/>
      <c r="E108" s="11"/>
      <c r="F108" s="12"/>
      <c r="G108" s="13" t="str">
        <f>IF($A108="","",MAX(0,(E108-D108)))</f>
        <v/>
      </c>
      <c r="H108" s="14" t="str">
        <f>IF($A108="","",(D108*F108))</f>
        <v/>
      </c>
    </row>
    <row r="109" spans="1:8" x14ac:dyDescent="0.25">
      <c r="D109" s="11"/>
      <c r="E109" s="11"/>
      <c r="F109" s="12"/>
      <c r="G109" s="13" t="str">
        <f>IF($A109="","",MAX(0,(E109-D109)))</f>
        <v/>
      </c>
      <c r="H109" s="14" t="str">
        <f>IF($A109="","",(D109*F109))</f>
        <v/>
      </c>
    </row>
    <row r="110" spans="1:8" x14ac:dyDescent="0.25">
      <c r="D110" s="11"/>
      <c r="E110" s="11"/>
      <c r="F110" s="12"/>
      <c r="G110" s="13" t="str">
        <f>IF($A110="","",MAX(0,(E110-D110)))</f>
        <v/>
      </c>
      <c r="H110" s="14" t="str">
        <f>IF($A110="","",(D110*F110))</f>
        <v/>
      </c>
    </row>
    <row r="111" spans="1:8" x14ac:dyDescent="0.25">
      <c r="D111" s="11"/>
      <c r="E111" s="11"/>
      <c r="F111" s="12"/>
      <c r="G111" s="13" t="str">
        <f>IF($A111="","",MAX(0,(E111-D111)))</f>
        <v/>
      </c>
      <c r="H111" s="14" t="str">
        <f>IF($A111="","",(D111*F111))</f>
        <v/>
      </c>
    </row>
    <row r="112" spans="1:8" x14ac:dyDescent="0.25">
      <c r="D112" s="11"/>
      <c r="E112" s="11"/>
      <c r="F112" s="12"/>
      <c r="G112" s="13" t="str">
        <f>IF($A112="","",MAX(0,(E112-D112)))</f>
        <v/>
      </c>
      <c r="H112" s="14" t="str">
        <f>IF($A112="","",(D112*F112))</f>
        <v/>
      </c>
    </row>
    <row r="113" spans="1:8" x14ac:dyDescent="0.25">
      <c r="D113" s="11"/>
      <c r="E113" s="11"/>
      <c r="F113" s="12"/>
      <c r="G113" s="13" t="str">
        <f>IF($A113="","",MAX(0,(E113-D113)))</f>
        <v/>
      </c>
      <c r="H113" s="14" t="str">
        <f>IF($A113="","",(D113*F113))</f>
        <v/>
      </c>
    </row>
    <row r="114" spans="1:8" x14ac:dyDescent="0.25">
      <c r="D114" s="11"/>
      <c r="E114" s="11"/>
      <c r="F114" s="12"/>
      <c r="G114" s="13" t="str">
        <f>IF($A114="","",MAX(0,(E114-D114)))</f>
        <v/>
      </c>
      <c r="H114" s="14" t="str">
        <f>IF($A114="","",(D114*F114))</f>
        <v/>
      </c>
    </row>
    <row r="115" spans="1:8" x14ac:dyDescent="0.25">
      <c r="D115" s="11"/>
      <c r="E115" s="11"/>
      <c r="F115" s="12"/>
      <c r="G115" s="13" t="str">
        <f>IF($A115="","",MAX(0,(E115-D115)))</f>
        <v/>
      </c>
      <c r="H115" s="14" t="str">
        <f>IF($A115="","",(D115*F115))</f>
        <v/>
      </c>
    </row>
    <row r="116" spans="1:8" x14ac:dyDescent="0.25">
      <c r="D116" s="11"/>
      <c r="E116" s="11"/>
      <c r="F116" s="12"/>
      <c r="G116" s="13" t="str">
        <f>IF($A116="","",MAX(0,(E116-D116)))</f>
        <v/>
      </c>
      <c r="H116" s="14" t="str">
        <f>IF($A116="","",(D116*F116))</f>
        <v/>
      </c>
    </row>
    <row r="117" spans="1:8" x14ac:dyDescent="0.25">
      <c r="D117" s="11"/>
      <c r="E117" s="11"/>
      <c r="F117" s="12"/>
      <c r="G117" s="13" t="str">
        <f>IF($A117="","",MAX(0,(E117-D117)))</f>
        <v/>
      </c>
      <c r="H117" s="14" t="str">
        <f>IF($A117="","",(D117*F117))</f>
        <v/>
      </c>
    </row>
    <row r="118" spans="1:8" x14ac:dyDescent="0.25">
      <c r="D118" s="11"/>
      <c r="E118" s="11"/>
      <c r="F118" s="12"/>
      <c r="G118" s="13" t="str">
        <f>IF($A118="","",MAX(0,(E118-D118)))</f>
        <v/>
      </c>
      <c r="H118" s="14" t="str">
        <f>IF($A118="","",(D118*F118))</f>
        <v/>
      </c>
    </row>
    <row r="119" spans="1:8" x14ac:dyDescent="0.25">
      <c r="D119" s="11"/>
      <c r="E119" s="11"/>
      <c r="F119" s="12"/>
      <c r="G119" s="13" t="str">
        <f>IF($A119="","",MAX(0,(E119-D119)))</f>
        <v/>
      </c>
      <c r="H119" s="14" t="str">
        <f>IF($A119="","",(D119*F119))</f>
        <v/>
      </c>
    </row>
    <row r="120" spans="1:8" x14ac:dyDescent="0.25">
      <c r="D120" s="11"/>
      <c r="E120" s="11"/>
      <c r="F120" s="12"/>
      <c r="G120" s="13" t="str">
        <f>IF($A120="","",MAX(0,(E120-D120)))</f>
        <v/>
      </c>
      <c r="H120" s="14" t="str">
        <f>IF($A120="","",(D120*F120))</f>
        <v/>
      </c>
    </row>
    <row r="121" spans="1:8" x14ac:dyDescent="0.25">
      <c r="D121" s="11"/>
      <c r="E121" s="11"/>
      <c r="F121" s="12"/>
      <c r="G121" s="13" t="str">
        <f>IF($A121="","",MAX(0,(E121-D121)))</f>
        <v/>
      </c>
      <c r="H121" s="14" t="str">
        <f>IF($A121="","",(D121*F121))</f>
        <v/>
      </c>
    </row>
    <row r="122" spans="1:8" x14ac:dyDescent="0.25">
      <c r="D122" s="11"/>
      <c r="E122" s="11"/>
      <c r="F122" s="12"/>
      <c r="G122" s="13" t="str">
        <f>IF($A122="","",MAX(0,(E122-D122)))</f>
        <v/>
      </c>
      <c r="H122" s="14" t="str">
        <f>IF($A122="","",(D122*F122))</f>
        <v/>
      </c>
    </row>
    <row r="123" spans="1:8" x14ac:dyDescent="0.25">
      <c r="D123" s="11"/>
      <c r="E123" s="11"/>
      <c r="F123" s="12"/>
      <c r="G123" s="13" t="str">
        <f>IF($A123="","",MAX(0,(E123-D123)))</f>
        <v/>
      </c>
      <c r="H123" s="14" t="str">
        <f>IF($A123="","",(D123*F123))</f>
        <v/>
      </c>
    </row>
    <row r="124" spans="1:8" x14ac:dyDescent="0.25">
      <c r="D124" s="11"/>
      <c r="E124" s="11"/>
      <c r="F124" s="12"/>
      <c r="G124" s="13" t="str">
        <f>IF($A124="","",MAX(0,(E124-D124)))</f>
        <v/>
      </c>
      <c r="H124" s="14" t="str">
        <f>IF($A124="","",(D124*F124))</f>
        <v/>
      </c>
    </row>
    <row r="125" spans="1:8" x14ac:dyDescent="0.25">
      <c r="D125" s="11"/>
      <c r="E125" s="11"/>
      <c r="F125" s="12"/>
      <c r="G125" s="13" t="str">
        <f>IF($A125="","",MAX(0,(E125-D125)))</f>
        <v/>
      </c>
      <c r="H125" s="14" t="str">
        <f>IF($A125="","",(D125*F125))</f>
        <v/>
      </c>
    </row>
    <row r="126" spans="1:8" x14ac:dyDescent="0.25">
      <c r="D126" s="11"/>
      <c r="E126" s="11"/>
      <c r="F126" s="12"/>
      <c r="G126" s="13" t="str">
        <f>IF($A126="","",MAX(0,(E126-D126)))</f>
        <v/>
      </c>
      <c r="H126" s="14" t="str">
        <f>IF($A126="","",(D126*F126))</f>
        <v/>
      </c>
    </row>
    <row r="127" spans="1:8" x14ac:dyDescent="0.25">
      <c r="D127" s="11"/>
      <c r="E127" s="11"/>
      <c r="F127" s="12"/>
      <c r="G127" s="13" t="str">
        <f>IF($A127="","",MAX(0,(E127-D127)))</f>
        <v/>
      </c>
      <c r="H127" s="14" t="str">
        <f>IF($A127="","",(D127*F127))</f>
        <v/>
      </c>
    </row>
    <row r="128" spans="1:8" x14ac:dyDescent="0.25">
      <c r="D128" s="11"/>
      <c r="E128" s="11"/>
      <c r="F128" s="12"/>
      <c r="G128" s="13" t="str">
        <f>IF($A128="","",MAX(0,(E128-D128)))</f>
        <v/>
      </c>
      <c r="H128" s="14" t="str">
        <f>IF($A128="","",(D128*F128))</f>
        <v/>
      </c>
    </row>
    <row r="129" spans="1:8" x14ac:dyDescent="0.25">
      <c r="D129" s="11"/>
      <c r="E129" s="11"/>
      <c r="F129" s="12"/>
      <c r="G129" s="13" t="str">
        <f>IF($A129="","",MAX(0,(E129-D129)))</f>
        <v/>
      </c>
      <c r="H129" s="14" t="str">
        <f>IF($A129="","",(D129*F129))</f>
        <v/>
      </c>
    </row>
    <row r="130" spans="1:8" x14ac:dyDescent="0.25">
      <c r="D130" s="11"/>
      <c r="E130" s="11"/>
      <c r="F130" s="12"/>
      <c r="G130" s="13" t="str">
        <f>IF($A130="","",MAX(0,(E130-D130)))</f>
        <v/>
      </c>
      <c r="H130" s="14" t="str">
        <f>IF($A130="","",(D130*F130))</f>
        <v/>
      </c>
    </row>
    <row r="131" spans="1:8" x14ac:dyDescent="0.25">
      <c r="D131" s="11"/>
      <c r="E131" s="11"/>
      <c r="F131" s="12"/>
      <c r="G131" s="13" t="str">
        <f>IF($A131="","",MAX(0,(E131-D131)))</f>
        <v/>
      </c>
      <c r="H131" s="14" t="str">
        <f>IF($A131="","",(D131*F131))</f>
        <v/>
      </c>
    </row>
    <row r="132" spans="1:8" x14ac:dyDescent="0.25">
      <c r="D132" s="11"/>
      <c r="E132" s="11"/>
      <c r="F132" s="12"/>
      <c r="G132" s="13" t="str">
        <f>IF($A132="","",MAX(0,(E132-D132)))</f>
        <v/>
      </c>
      <c r="H132" s="14" t="str">
        <f>IF($A132="","",(D132*F132))</f>
        <v/>
      </c>
    </row>
    <row r="133" spans="1:8" x14ac:dyDescent="0.25">
      <c r="D133" s="11"/>
      <c r="E133" s="11"/>
      <c r="F133" s="12"/>
      <c r="G133" s="13" t="str">
        <f>IF($A133="","",MAX(0,(E133-D133)))</f>
        <v/>
      </c>
      <c r="H133" s="14" t="str">
        <f>IF($A133="","",(D133*F133))</f>
        <v/>
      </c>
    </row>
    <row r="134" spans="1:8" x14ac:dyDescent="0.25">
      <c r="D134" s="11"/>
      <c r="E134" s="11"/>
      <c r="F134" s="12"/>
      <c r="G134" s="13" t="str">
        <f>IF($A134="","",MAX(0,(E134-D134)))</f>
        <v/>
      </c>
      <c r="H134" s="14" t="str">
        <f>IF($A134="","",(D134*F134))</f>
        <v/>
      </c>
    </row>
    <row r="135" spans="1:8" x14ac:dyDescent="0.25">
      <c r="D135" s="11"/>
      <c r="E135" s="11"/>
      <c r="F135" s="12"/>
      <c r="G135" s="13" t="str">
        <f>IF($A135="","",MAX(0,(E135-D135)))</f>
        <v/>
      </c>
      <c r="H135" s="14" t="str">
        <f>IF($A135="","",(D135*F135))</f>
        <v/>
      </c>
    </row>
    <row r="136" spans="1:8" x14ac:dyDescent="0.25">
      <c r="D136" s="11"/>
      <c r="E136" s="11"/>
      <c r="F136" s="12"/>
      <c r="G136" s="13" t="str">
        <f>IF($A136="","",MAX(0,(E136-D136)))</f>
        <v/>
      </c>
      <c r="H136" s="14" t="str">
        <f>IF($A136="","",(D136*F136))</f>
        <v/>
      </c>
    </row>
    <row r="137" spans="1:8" x14ac:dyDescent="0.25">
      <c r="D137" s="11"/>
      <c r="E137" s="11"/>
      <c r="F137" s="12"/>
      <c r="G137" s="13" t="str">
        <f>IF($A137="","",MAX(0,(E137-D137)))</f>
        <v/>
      </c>
      <c r="H137" s="14" t="str">
        <f>IF($A137="","",(D137*F137))</f>
        <v/>
      </c>
    </row>
    <row r="138" spans="1:8" x14ac:dyDescent="0.25">
      <c r="D138" s="11"/>
      <c r="E138" s="11"/>
      <c r="F138" s="12"/>
      <c r="G138" s="13" t="str">
        <f>IF($A138="","",MAX(0,(E138-D138)))</f>
        <v/>
      </c>
      <c r="H138" s="14" t="str">
        <f>IF($A138="","",(D138*F138))</f>
        <v/>
      </c>
    </row>
    <row r="139" spans="1:8" x14ac:dyDescent="0.25">
      <c r="D139" s="11"/>
      <c r="E139" s="11"/>
      <c r="F139" s="12"/>
      <c r="G139" s="13" t="str">
        <f>IF($A139="","",MAX(0,(E139-D139)))</f>
        <v/>
      </c>
      <c r="H139" s="14" t="str">
        <f>IF($A139="","",(D139*F139))</f>
        <v/>
      </c>
    </row>
    <row r="140" spans="1:8" x14ac:dyDescent="0.25">
      <c r="D140" s="11"/>
      <c r="E140" s="11"/>
      <c r="F140" s="12"/>
      <c r="G140" s="13" t="str">
        <f>IF($A140="","",MAX(0,(E140-D140)))</f>
        <v/>
      </c>
      <c r="H140" s="14" t="str">
        <f>IF($A140="","",(D140*F140))</f>
        <v/>
      </c>
    </row>
    <row r="141" spans="1:8" x14ac:dyDescent="0.25">
      <c r="D141" s="11"/>
      <c r="E141" s="11"/>
      <c r="F141" s="12"/>
      <c r="G141" s="13" t="str">
        <f>IF($A141="","",MAX(0,(E141-D141)))</f>
        <v/>
      </c>
      <c r="H141" s="14" t="str">
        <f>IF($A141="","",(D141*F141))</f>
        <v/>
      </c>
    </row>
    <row r="142" spans="1:8" x14ac:dyDescent="0.25">
      <c r="D142" s="11"/>
      <c r="E142" s="11"/>
      <c r="F142" s="12"/>
      <c r="G142" s="13" t="str">
        <f>IF($A142="","",MAX(0,(E142-D142)))</f>
        <v/>
      </c>
      <c r="H142" s="14" t="str">
        <f>IF($A142="","",(D142*F142))</f>
        <v/>
      </c>
    </row>
    <row r="143" spans="1:8" x14ac:dyDescent="0.25">
      <c r="D143" s="11"/>
      <c r="E143" s="11"/>
      <c r="F143" s="12"/>
      <c r="G143" s="13" t="str">
        <f>IF($A143="","",MAX(0,(E143-D143)))</f>
        <v/>
      </c>
      <c r="H143" s="14" t="str">
        <f>IF($A143="","",(D143*F143))</f>
        <v/>
      </c>
    </row>
    <row r="144" spans="1:8" x14ac:dyDescent="0.25">
      <c r="D144" s="11"/>
      <c r="E144" s="11"/>
      <c r="F144" s="12"/>
      <c r="G144" s="13" t="str">
        <f>IF($A144="","",MAX(0,(E144-D144)))</f>
        <v/>
      </c>
      <c r="H144" s="14" t="str">
        <f>IF($A144="","",(D144*F144))</f>
        <v/>
      </c>
    </row>
    <row r="145" spans="1:8" x14ac:dyDescent="0.25">
      <c r="D145" s="11"/>
      <c r="E145" s="11"/>
      <c r="F145" s="12"/>
      <c r="G145" s="13" t="str">
        <f>IF($A145="","",MAX(0,(E145-D145)))</f>
        <v/>
      </c>
      <c r="H145" s="14" t="str">
        <f>IF($A145="","",(D145*F145))</f>
        <v/>
      </c>
    </row>
    <row r="146" spans="1:8" x14ac:dyDescent="0.25">
      <c r="D146" s="11"/>
      <c r="E146" s="11"/>
      <c r="F146" s="12"/>
      <c r="G146" s="13" t="str">
        <f>IF($A146="","",MAX(0,(E146-D146)))</f>
        <v/>
      </c>
      <c r="H146" s="14" t="str">
        <f>IF($A146="","",(D146*F146))</f>
        <v/>
      </c>
    </row>
    <row r="147" spans="1:8" x14ac:dyDescent="0.25">
      <c r="D147" s="11"/>
      <c r="E147" s="11"/>
      <c r="F147" s="12"/>
      <c r="G147" s="13" t="str">
        <f>IF($A147="","",MAX(0,(E147-D147)))</f>
        <v/>
      </c>
      <c r="H147" s="14" t="str">
        <f>IF($A147="","",(D147*F147))</f>
        <v/>
      </c>
    </row>
    <row r="148" spans="1:8" x14ac:dyDescent="0.25">
      <c r="D148" s="11"/>
      <c r="E148" s="11"/>
      <c r="F148" s="12"/>
      <c r="G148" s="13" t="str">
        <f>IF($A148="","",MAX(0,(E148-D148)))</f>
        <v/>
      </c>
      <c r="H148" s="14" t="str">
        <f>IF($A148="","",(D148*F148))</f>
        <v/>
      </c>
    </row>
    <row r="149" spans="1:8" x14ac:dyDescent="0.25">
      <c r="D149" s="11"/>
      <c r="E149" s="11"/>
      <c r="F149" s="12"/>
      <c r="G149" s="13" t="str">
        <f>IF($A149="","",MAX(0,(E149-D149)))</f>
        <v/>
      </c>
      <c r="H149" s="14" t="str">
        <f>IF($A149="","",(D149*F149))</f>
        <v/>
      </c>
    </row>
    <row r="150" spans="1:8" x14ac:dyDescent="0.25">
      <c r="D150" s="11"/>
      <c r="E150" s="11"/>
      <c r="F150" s="12"/>
      <c r="G150" s="13" t="str">
        <f>IF($A150="","",MAX(0,(E150-D150)))</f>
        <v/>
      </c>
      <c r="H150" s="14" t="str">
        <f>IF($A150="","",(D150*F150))</f>
        <v/>
      </c>
    </row>
    <row r="151" spans="1:8" x14ac:dyDescent="0.25">
      <c r="D151" s="11"/>
      <c r="E151" s="11"/>
      <c r="F151" s="12"/>
      <c r="G151" s="13" t="str">
        <f>IF($A151="","",MAX(0,(E151-D151)))</f>
        <v/>
      </c>
      <c r="H151" s="14" t="str">
        <f>IF($A151="","",(D151*F151))</f>
        <v/>
      </c>
    </row>
    <row r="152" spans="1:8" x14ac:dyDescent="0.25">
      <c r="D152" s="11"/>
      <c r="E152" s="11"/>
      <c r="F152" s="12"/>
      <c r="G152" s="13" t="str">
        <f>IF($A152="","",MAX(0,(E152-D152)))</f>
        <v/>
      </c>
      <c r="H152" s="14" t="str">
        <f>IF($A152="","",(D152*F152))</f>
        <v/>
      </c>
    </row>
    <row r="153" spans="1:8" x14ac:dyDescent="0.25">
      <c r="D153" s="11"/>
      <c r="E153" s="11"/>
      <c r="F153" s="12"/>
      <c r="G153" s="13" t="str">
        <f>IF($A153="","",MAX(0,(E153-D153)))</f>
        <v/>
      </c>
      <c r="H153" s="14" t="str">
        <f>IF($A153="","",(D153*F153))</f>
        <v/>
      </c>
    </row>
    <row r="154" spans="1:8" x14ac:dyDescent="0.25">
      <c r="D154" s="11"/>
      <c r="E154" s="11"/>
      <c r="F154" s="12"/>
      <c r="G154" s="13" t="str">
        <f>IF($A154="","",MAX(0,(E154-D154)))</f>
        <v/>
      </c>
      <c r="H154" s="14" t="str">
        <f>IF($A154="","",(D154*F154))</f>
        <v/>
      </c>
    </row>
    <row r="155" spans="1:8" x14ac:dyDescent="0.25">
      <c r="D155" s="11"/>
      <c r="E155" s="11"/>
      <c r="F155" s="12"/>
      <c r="G155" s="13" t="str">
        <f>IF($A155="","",MAX(0,(E155-D155)))</f>
        <v/>
      </c>
      <c r="H155" s="14" t="str">
        <f>IF($A155="","",(D155*F155))</f>
        <v/>
      </c>
    </row>
    <row r="156" spans="1:8" x14ac:dyDescent="0.25">
      <c r="D156" s="11"/>
      <c r="E156" s="11"/>
      <c r="F156" s="12"/>
      <c r="G156" s="13" t="str">
        <f>IF($A156="","",MAX(0,(E156-D156)))</f>
        <v/>
      </c>
      <c r="H156" s="14" t="str">
        <f>IF($A156="","",(D156*F156))</f>
        <v/>
      </c>
    </row>
    <row r="157" spans="1:8" x14ac:dyDescent="0.25">
      <c r="D157" s="11"/>
      <c r="E157" s="11"/>
      <c r="F157" s="12"/>
      <c r="G157" s="13" t="str">
        <f>IF($A157="","",MAX(0,(E157-D157)))</f>
        <v/>
      </c>
      <c r="H157" s="14" t="str">
        <f>IF($A157="","",(D157*F157))</f>
        <v/>
      </c>
    </row>
    <row r="158" spans="1:8" x14ac:dyDescent="0.25">
      <c r="D158" s="11"/>
      <c r="E158" s="11"/>
      <c r="F158" s="12"/>
      <c r="G158" s="13" t="str">
        <f>IF($A158="","",MAX(0,(E158-D158)))</f>
        <v/>
      </c>
      <c r="H158" s="14" t="str">
        <f>IF($A158="","",(D158*F158))</f>
        <v/>
      </c>
    </row>
    <row r="159" spans="1:8" x14ac:dyDescent="0.25">
      <c r="D159" s="11"/>
      <c r="E159" s="11"/>
      <c r="F159" s="12"/>
      <c r="G159" s="13" t="str">
        <f>IF($A159="","",MAX(0,(E159-D159)))</f>
        <v/>
      </c>
      <c r="H159" s="14" t="str">
        <f>IF($A159="","",(D159*F159))</f>
        <v/>
      </c>
    </row>
    <row r="160" spans="1:8" x14ac:dyDescent="0.25">
      <c r="D160" s="11"/>
      <c r="E160" s="11"/>
      <c r="F160" s="12"/>
      <c r="G160" s="13" t="str">
        <f>IF($A160="","",MAX(0,(E160-D160)))</f>
        <v/>
      </c>
      <c r="H160" s="14" t="str">
        <f>IF($A160="","",(D160*F160))</f>
        <v/>
      </c>
    </row>
    <row r="161" spans="1:8" x14ac:dyDescent="0.25">
      <c r="D161" s="11"/>
      <c r="E161" s="11"/>
      <c r="F161" s="12"/>
      <c r="G161" s="13" t="str">
        <f>IF($A161="","",MAX(0,(E161-D161)))</f>
        <v/>
      </c>
      <c r="H161" s="14" t="str">
        <f>IF($A161="","",(D161*F161))</f>
        <v/>
      </c>
    </row>
    <row r="162" spans="1:8" x14ac:dyDescent="0.25">
      <c r="D162" s="11"/>
      <c r="E162" s="11"/>
      <c r="F162" s="12"/>
      <c r="G162" s="13" t="str">
        <f>IF($A162="","",MAX(0,(E162-D162)))</f>
        <v/>
      </c>
      <c r="H162" s="14" t="str">
        <f>IF($A162="","",(D162*F162))</f>
        <v/>
      </c>
    </row>
    <row r="163" spans="1:8" x14ac:dyDescent="0.25">
      <c r="D163" s="11"/>
      <c r="E163" s="11"/>
      <c r="F163" s="12"/>
      <c r="G163" s="13" t="str">
        <f>IF($A163="","",MAX(0,(E163-D163)))</f>
        <v/>
      </c>
      <c r="H163" s="14" t="str">
        <f>IF($A163="","",(D163*F163))</f>
        <v/>
      </c>
    </row>
    <row r="164" spans="1:8" x14ac:dyDescent="0.25">
      <c r="D164" s="11"/>
      <c r="E164" s="11"/>
      <c r="F164" s="12"/>
      <c r="G164" s="13" t="str">
        <f>IF($A164="","",MAX(0,(E164-D164)))</f>
        <v/>
      </c>
      <c r="H164" s="14" t="str">
        <f>IF($A164="","",(D164*F164))</f>
        <v/>
      </c>
    </row>
    <row r="165" spans="1:8" x14ac:dyDescent="0.25">
      <c r="D165" s="11"/>
      <c r="E165" s="11"/>
      <c r="F165" s="12"/>
      <c r="G165" s="13" t="str">
        <f>IF($A165="","",MAX(0,(E165-D165)))</f>
        <v/>
      </c>
      <c r="H165" s="14" t="str">
        <f>IF($A165="","",(D165*F165))</f>
        <v/>
      </c>
    </row>
    <row r="166" spans="1:8" x14ac:dyDescent="0.25">
      <c r="D166" s="11"/>
      <c r="E166" s="11"/>
      <c r="F166" s="12"/>
      <c r="G166" s="13" t="str">
        <f>IF($A166="","",MAX(0,(E166-D166)))</f>
        <v/>
      </c>
      <c r="H166" s="14" t="str">
        <f>IF($A166="","",(D166*F166))</f>
        <v/>
      </c>
    </row>
    <row r="167" spans="1:8" x14ac:dyDescent="0.25">
      <c r="D167" s="11"/>
      <c r="E167" s="11"/>
      <c r="F167" s="12"/>
      <c r="G167" s="13" t="str">
        <f>IF($A167="","",MAX(0,(E167-D167)))</f>
        <v/>
      </c>
      <c r="H167" s="14" t="str">
        <f>IF($A167="","",(D167*F167))</f>
        <v/>
      </c>
    </row>
    <row r="168" spans="1:8" x14ac:dyDescent="0.25">
      <c r="D168" s="11"/>
      <c r="E168" s="11"/>
      <c r="F168" s="12"/>
      <c r="G168" s="13" t="str">
        <f>IF($A168="","",MAX(0,(E168-D168)))</f>
        <v/>
      </c>
      <c r="H168" s="14" t="str">
        <f>IF($A168="","",(D168*F168))</f>
        <v/>
      </c>
    </row>
    <row r="169" spans="1:8" x14ac:dyDescent="0.25">
      <c r="D169" s="11"/>
      <c r="E169" s="11"/>
      <c r="F169" s="12"/>
      <c r="G169" s="13" t="str">
        <f>IF($A169="","",MAX(0,(E169-D169)))</f>
        <v/>
      </c>
      <c r="H169" s="14" t="str">
        <f>IF($A169="","",(D169*F169))</f>
        <v/>
      </c>
    </row>
    <row r="170" spans="1:8" x14ac:dyDescent="0.25">
      <c r="D170" s="11"/>
      <c r="E170" s="11"/>
      <c r="F170" s="12"/>
      <c r="G170" s="13" t="str">
        <f>IF($A170="","",MAX(0,(E170-D170)))</f>
        <v/>
      </c>
      <c r="H170" s="14" t="str">
        <f>IF($A170="","",(D170*F170))</f>
        <v/>
      </c>
    </row>
    <row r="171" spans="1:8" x14ac:dyDescent="0.25">
      <c r="D171" s="11"/>
      <c r="E171" s="11"/>
      <c r="F171" s="12"/>
      <c r="G171" s="13" t="str">
        <f>IF($A171="","",MAX(0,(E171-D171)))</f>
        <v/>
      </c>
      <c r="H171" s="14" t="str">
        <f>IF($A171="","",(D171*F171))</f>
        <v/>
      </c>
    </row>
    <row r="172" spans="1:8" x14ac:dyDescent="0.25">
      <c r="D172" s="11"/>
      <c r="E172" s="11"/>
      <c r="F172" s="12"/>
      <c r="G172" s="13" t="str">
        <f>IF($A172="","",MAX(0,(E172-D172)))</f>
        <v/>
      </c>
      <c r="H172" s="14" t="str">
        <f>IF($A172="","",(D172*F172))</f>
        <v/>
      </c>
    </row>
    <row r="173" spans="1:8" x14ac:dyDescent="0.25">
      <c r="D173" s="11"/>
      <c r="E173" s="11"/>
      <c r="F173" s="12"/>
      <c r="G173" s="13" t="str">
        <f>IF($A173="","",MAX(0,(E173-D173)))</f>
        <v/>
      </c>
      <c r="H173" s="14" t="str">
        <f>IF($A173="","",(D173*F173))</f>
        <v/>
      </c>
    </row>
    <row r="174" spans="1:8" x14ac:dyDescent="0.25">
      <c r="D174" s="11"/>
      <c r="E174" s="11"/>
      <c r="F174" s="12"/>
      <c r="G174" s="13" t="str">
        <f>IF($A174="","",MAX(0,(E174-D174)))</f>
        <v/>
      </c>
      <c r="H174" s="14" t="str">
        <f>IF($A174="","",(D174*F174))</f>
        <v/>
      </c>
    </row>
    <row r="175" spans="1:8" x14ac:dyDescent="0.25">
      <c r="D175" s="11"/>
      <c r="E175" s="11"/>
      <c r="F175" s="12"/>
      <c r="G175" s="13" t="str">
        <f>IF($A175="","",MAX(0,(E175-D175)))</f>
        <v/>
      </c>
      <c r="H175" s="14" t="str">
        <f>IF($A175="","",(D175*F175))</f>
        <v/>
      </c>
    </row>
    <row r="176" spans="1:8" x14ac:dyDescent="0.25">
      <c r="D176" s="11"/>
      <c r="E176" s="11"/>
      <c r="F176" s="12"/>
      <c r="G176" s="13" t="str">
        <f>IF($A176="","",MAX(0,(E176-D176)))</f>
        <v/>
      </c>
      <c r="H176" s="14" t="str">
        <f>IF($A176="","",(D176*F176))</f>
        <v/>
      </c>
    </row>
    <row r="177" spans="1:8" x14ac:dyDescent="0.25">
      <c r="D177" s="11"/>
      <c r="E177" s="11"/>
      <c r="F177" s="12"/>
      <c r="G177" s="13" t="str">
        <f>IF($A177="","",MAX(0,(E177-D177)))</f>
        <v/>
      </c>
      <c r="H177" s="14" t="str">
        <f>IF($A177="","",(D177*F177))</f>
        <v/>
      </c>
    </row>
    <row r="178" spans="1:8" x14ac:dyDescent="0.25">
      <c r="D178" s="11"/>
      <c r="E178" s="11"/>
      <c r="F178" s="12"/>
      <c r="G178" s="13" t="str">
        <f>IF($A178="","",MAX(0,(E178-D178)))</f>
        <v/>
      </c>
      <c r="H178" s="14" t="str">
        <f>IF($A178="","",(D178*F178))</f>
        <v/>
      </c>
    </row>
    <row r="179" spans="1:8" x14ac:dyDescent="0.25">
      <c r="D179" s="11"/>
      <c r="E179" s="11"/>
      <c r="F179" s="12"/>
      <c r="G179" s="13" t="str">
        <f>IF($A179="","",MAX(0,(E179-D179)))</f>
        <v/>
      </c>
      <c r="H179" s="14" t="str">
        <f>IF($A179="","",(D179*F179))</f>
        <v/>
      </c>
    </row>
    <row r="180" spans="1:8" x14ac:dyDescent="0.25">
      <c r="D180" s="11"/>
      <c r="E180" s="11"/>
      <c r="F180" s="12"/>
      <c r="G180" s="13" t="str">
        <f>IF($A180="","",MAX(0,(E180-D180)))</f>
        <v/>
      </c>
      <c r="H180" s="14" t="str">
        <f>IF($A180="","",(D180*F180))</f>
        <v/>
      </c>
    </row>
    <row r="181" spans="1:8" x14ac:dyDescent="0.25">
      <c r="D181" s="11"/>
      <c r="E181" s="11"/>
      <c r="F181" s="12"/>
      <c r="G181" s="13" t="str">
        <f>IF($A181="","",MAX(0,(E181-D181)))</f>
        <v/>
      </c>
      <c r="H181" s="14" t="str">
        <f>IF($A181="","",(D181*F181))</f>
        <v/>
      </c>
    </row>
    <row r="182" spans="1:8" x14ac:dyDescent="0.25">
      <c r="D182" s="11"/>
      <c r="E182" s="11"/>
      <c r="F182" s="12"/>
      <c r="G182" s="13" t="str">
        <f>IF($A182="","",MAX(0,(E182-D182)))</f>
        <v/>
      </c>
      <c r="H182" s="14" t="str">
        <f>IF($A182="","",(D182*F182))</f>
        <v/>
      </c>
    </row>
    <row r="183" spans="1:8" x14ac:dyDescent="0.25">
      <c r="D183" s="11"/>
      <c r="E183" s="11"/>
      <c r="F183" s="12"/>
      <c r="G183" s="13" t="str">
        <f>IF($A183="","",MAX(0,(E183-D183)))</f>
        <v/>
      </c>
      <c r="H183" s="14" t="str">
        <f>IF($A183="","",(D183*F183))</f>
        <v/>
      </c>
    </row>
    <row r="184" spans="1:8" x14ac:dyDescent="0.25">
      <c r="D184" s="11"/>
      <c r="E184" s="11"/>
      <c r="F184" s="12"/>
      <c r="G184" s="13" t="str">
        <f>IF($A184="","",MAX(0,(E184-D184)))</f>
        <v/>
      </c>
      <c r="H184" s="14" t="str">
        <f>IF($A184="","",(D184*F184))</f>
        <v/>
      </c>
    </row>
    <row r="185" spans="1:8" x14ac:dyDescent="0.25">
      <c r="D185" s="11"/>
      <c r="E185" s="11"/>
      <c r="F185" s="12"/>
      <c r="G185" s="13" t="str">
        <f>IF($A185="","",MAX(0,(E185-D185)))</f>
        <v/>
      </c>
      <c r="H185" s="14" t="str">
        <f>IF($A185="","",(D185*F185))</f>
        <v/>
      </c>
    </row>
    <row r="186" spans="1:8" x14ac:dyDescent="0.25">
      <c r="D186" s="11"/>
      <c r="E186" s="11"/>
      <c r="F186" s="12"/>
      <c r="G186" s="13" t="str">
        <f>IF($A186="","",MAX(0,(E186-D186)))</f>
        <v/>
      </c>
      <c r="H186" s="14" t="str">
        <f>IF($A186="","",(D186*F186))</f>
        <v/>
      </c>
    </row>
    <row r="187" spans="1:8" x14ac:dyDescent="0.25">
      <c r="D187" s="11"/>
      <c r="E187" s="11"/>
      <c r="F187" s="12"/>
      <c r="G187" s="13" t="str">
        <f>IF($A187="","",MAX(0,(E187-D187)))</f>
        <v/>
      </c>
      <c r="H187" s="14" t="str">
        <f>IF($A187="","",(D187*F187))</f>
        <v/>
      </c>
    </row>
    <row r="188" spans="1:8" x14ac:dyDescent="0.25">
      <c r="D188" s="11"/>
      <c r="E188" s="11"/>
      <c r="F188" s="12"/>
      <c r="G188" s="13" t="str">
        <f>IF($A188="","",MAX(0,(E188-D188)))</f>
        <v/>
      </c>
      <c r="H188" s="14" t="str">
        <f>IF($A188="","",(D188*F188))</f>
        <v/>
      </c>
    </row>
    <row r="189" spans="1:8" x14ac:dyDescent="0.25">
      <c r="D189" s="11"/>
      <c r="E189" s="11"/>
      <c r="F189" s="12"/>
      <c r="G189" s="13" t="str">
        <f>IF($A189="","",MAX(0,(E189-D189)))</f>
        <v/>
      </c>
      <c r="H189" s="14" t="str">
        <f>IF($A189="","",(D189*F189))</f>
        <v/>
      </c>
    </row>
    <row r="190" spans="1:8" x14ac:dyDescent="0.25">
      <c r="D190" s="11"/>
      <c r="E190" s="11"/>
      <c r="F190" s="12"/>
      <c r="G190" s="13" t="str">
        <f>IF($A190="","",MAX(0,(E190-D190)))</f>
        <v/>
      </c>
      <c r="H190" s="14" t="str">
        <f>IF($A190="","",(D190*F190))</f>
        <v/>
      </c>
    </row>
    <row r="191" spans="1:8" x14ac:dyDescent="0.25">
      <c r="D191" s="11"/>
      <c r="E191" s="11"/>
      <c r="F191" s="12"/>
      <c r="G191" s="13" t="str">
        <f>IF($A191="","",MAX(0,(E191-D191)))</f>
        <v/>
      </c>
      <c r="H191" s="14" t="str">
        <f>IF($A191="","",(D191*F191))</f>
        <v/>
      </c>
    </row>
    <row r="192" spans="1:8" x14ac:dyDescent="0.25">
      <c r="D192" s="11"/>
      <c r="E192" s="11"/>
      <c r="F192" s="12"/>
      <c r="G192" s="13" t="str">
        <f>IF($A192="","",MAX(0,(E192-D192)))</f>
        <v/>
      </c>
      <c r="H192" s="14" t="str">
        <f>IF($A192="","",(D192*F192))</f>
        <v/>
      </c>
    </row>
    <row r="193" spans="1:8" x14ac:dyDescent="0.25">
      <c r="D193" s="11"/>
      <c r="E193" s="11"/>
      <c r="F193" s="12"/>
      <c r="G193" s="13" t="str">
        <f>IF($A193="","",MAX(0,(E193-D193)))</f>
        <v/>
      </c>
      <c r="H193" s="14" t="str">
        <f>IF($A193="","",(D193*F193))</f>
        <v/>
      </c>
    </row>
    <row r="194" spans="1:8" x14ac:dyDescent="0.25">
      <c r="D194" s="11"/>
      <c r="E194" s="11"/>
      <c r="F194" s="12"/>
      <c r="G194" s="13" t="str">
        <f>IF($A194="","",MAX(0,(E194-D194)))</f>
        <v/>
      </c>
      <c r="H194" s="14" t="str">
        <f>IF($A194="","",(D194*F194))</f>
        <v/>
      </c>
    </row>
    <row r="195" spans="1:8" x14ac:dyDescent="0.25">
      <c r="D195" s="11"/>
      <c r="E195" s="11"/>
      <c r="F195" s="12"/>
      <c r="G195" s="13" t="str">
        <f>IF($A195="","",MAX(0,(E195-D195)))</f>
        <v/>
      </c>
      <c r="H195" s="14" t="str">
        <f>IF($A195="","",(D195*F195))</f>
        <v/>
      </c>
    </row>
    <row r="196" spans="1:8" x14ac:dyDescent="0.25">
      <c r="D196" s="11"/>
      <c r="E196" s="11"/>
      <c r="F196" s="12"/>
      <c r="G196" s="13" t="str">
        <f>IF($A196="","",MAX(0,(E196-D196)))</f>
        <v/>
      </c>
      <c r="H196" s="14" t="str">
        <f>IF($A196="","",(D196*F196))</f>
        <v/>
      </c>
    </row>
    <row r="197" spans="1:8" x14ac:dyDescent="0.25">
      <c r="D197" s="11"/>
      <c r="E197" s="11"/>
      <c r="F197" s="12"/>
      <c r="G197" s="13" t="str">
        <f>IF($A197="","",MAX(0,(E197-D197)))</f>
        <v/>
      </c>
      <c r="H197" s="14" t="str">
        <f>IF($A197="","",(D197*F197))</f>
        <v/>
      </c>
    </row>
    <row r="198" spans="1:8" x14ac:dyDescent="0.25">
      <c r="D198" s="11"/>
      <c r="E198" s="11"/>
      <c r="F198" s="12"/>
      <c r="G198" s="13" t="str">
        <f>IF($A198="","",MAX(0,(E198-D198)))</f>
        <v/>
      </c>
      <c r="H198" s="14" t="str">
        <f>IF($A198="","",(D198*F198))</f>
        <v/>
      </c>
    </row>
    <row r="199" spans="1:8" x14ac:dyDescent="0.25">
      <c r="D199" s="11"/>
      <c r="E199" s="11"/>
      <c r="F199" s="12"/>
      <c r="G199" s="13" t="str">
        <f>IF($A199="","",MAX(0,(E199-D199)))</f>
        <v/>
      </c>
      <c r="H199" s="14" t="str">
        <f>IF($A199="","",(D199*F199))</f>
        <v/>
      </c>
    </row>
    <row r="200" spans="1:8" x14ac:dyDescent="0.25">
      <c r="D200" s="11"/>
      <c r="E200" s="11"/>
      <c r="F200" s="12"/>
      <c r="G200" s="13" t="str">
        <f>IF($A200="","",MAX(0,(E200-D200)))</f>
        <v/>
      </c>
      <c r="H200" s="14" t="str">
        <f>IF($A200="","",(D200*F200))</f>
        <v/>
      </c>
    </row>
    <row r="201" spans="1:8" x14ac:dyDescent="0.25">
      <c r="D201" s="11"/>
      <c r="E201" s="11"/>
      <c r="F201" s="12"/>
      <c r="G201" s="13" t="str">
        <f>IF($A201="","",MAX(0,(E201-D201)))</f>
        <v/>
      </c>
      <c r="H201" s="14" t="str">
        <f>IF($A201="","",(D201*F201))</f>
        <v/>
      </c>
    </row>
  </sheetData>
  <autoFilter ref="A1:H1"/>
  <dataValidations count="4">
    <dataValidation type="list" allowBlank="1" showErrorMessage="1" errorTitle="Pick from the list" error="Choose one of: Walk-in cooler, Freezer, Dry storage, Chemicals" sqref="B2:B201">
      <formula1>"Walk-in cooler,Freezer,Dry storage,Chemicals"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14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COUNTA('Inventory'!$A$2:$A$201)</f>
        <v>7</v>
      </c>
    </row>
    <row r="4" spans="1:3" x14ac:dyDescent="0.25">
      <c r="A4" s="16" t="s">
        <v>44</v>
      </c>
      <c r="B4" s="17"/>
      <c r="C4" s="17"/>
    </row>
    <row r="5" spans="1:2" x14ac:dyDescent="0.25">
      <c r="A5" t="s">
        <v>45</v>
      </c>
      <c r="B5" s="19">
        <f>SUM('Inventory'!$H$2:$H$201)</f>
        <v>1171.6000000000001</v>
      </c>
    </row>
    <row r="6" spans="1:2" x14ac:dyDescent="0.25">
      <c r="A6" t="s">
        <v>46</v>
      </c>
      <c r="B6" s="18">
        <f>SUM('Inventory'!$G$2:$G$201)</f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