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Chores" state="visible" r:id="rId5"/>
    <sheet sheetId="3" name="Allowance" state="visible" r:id="rId6"/>
  </sheets>
  <calcPr calcId="171027" fullCalcOnLoad="1"/>
</workbook>
</file>

<file path=xl/sharedStrings.xml><?xml version="1.0" encoding="utf-8"?>
<sst xmlns="http://schemas.openxmlformats.org/spreadsheetml/2006/main" count="57" uniqueCount="49">
  <si>
    <t>Family Chore Chart</t>
  </si>
  <si>
    <t>A free chore chart spreadsheet: assign weekly chores by person with points or allowance and done-status tracking in Google Sheets and Excel.</t>
  </si>
  <si>
    <t>Quick start</t>
  </si>
  <si>
    <t>Open the Chores tab and replace the sample rows with your own — one row per entry. Formulas fill in automatically for new rows.</t>
  </si>
  <si>
    <t>Rename Ava, Leo and Mia to your family members in the Assigned to dropdown options and on the Allowance tab.</t>
  </si>
  <si>
    <t>Each evening, add one to Times done for every chore finished. It turns green once the weekly target is met.</t>
  </si>
  <si>
    <t>On Sunday, read the allowance off the Allowance tab, then reset Times done to 0 for the new week.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</si>
  <si>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</si>
  <si>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</si>
  <si>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</si>
  <si>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</si>
  <si>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</si>
  <si>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</si>
  <si>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</si>
  <si>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Chore</t>
  </si>
  <si>
    <t>Assigned to</t>
  </si>
  <si>
    <t>Frequency</t>
  </si>
  <si>
    <t>Target this week</t>
  </si>
  <si>
    <t>Times done</t>
  </si>
  <si>
    <t>Points each</t>
  </si>
  <si>
    <t>Points earned</t>
  </si>
  <si>
    <t>This week</t>
  </si>
  <si>
    <t>Make bed</t>
  </si>
  <si>
    <t>Ava</t>
  </si>
  <si>
    <t>Daily</t>
  </si>
  <si>
    <t>Feed the dog</t>
  </si>
  <si>
    <t>Leo</t>
  </si>
  <si>
    <t>Empty dishwasher</t>
  </si>
  <si>
    <t>Mia</t>
  </si>
  <si>
    <t>Twice a week</t>
  </si>
  <si>
    <t>Take out trash and recycling</t>
  </si>
  <si>
    <t>Weekly</t>
  </si>
  <si>
    <t>Vacuum living room</t>
  </si>
  <si>
    <t>Fold laundry</t>
  </si>
  <si>
    <t>Water plants</t>
  </si>
  <si>
    <t>Parent</t>
  </si>
  <si>
    <t>Item</t>
  </si>
  <si>
    <t>Value</t>
  </si>
  <si>
    <t>Notes</t>
  </si>
  <si>
    <t>Settings</t>
  </si>
  <si>
    <t>Cents per point</t>
  </si>
  <si>
    <t>Set to 0 to track points only.</t>
  </si>
  <si>
    <t>Ava – points</t>
  </si>
  <si>
    <t>Ava – allowance</t>
  </si>
  <si>
    <t>Leo – points</t>
  </si>
  <si>
    <t>Leo – allowance</t>
  </si>
  <si>
    <t>Mia – points</t>
  </si>
  <si>
    <t>Mia – allowance</t>
  </si>
  <si>
    <t>Chores completed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</si>
</sst>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3" fontId="0" fillId="3" borderId="0" xfId="0" applyNumberFormat="1" applyFill="1"/>
    <xf numFmtId="0" fontId="0" fillId="3" borderId="0" xfId="0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0" fillId="2" borderId="1" xfId="0" applyNumberFormat="1" applyFill="1" applyBorder="1"/>
    <xf numFmtId="0" fontId="6" fillId="0" borderId="0" xfId="0" applyFont="1" applyAlignment="1">
      <alignment wrapText="1"/>
    </xf>
    <xf numFmtId="3" fontId="5" fillId="3" borderId="1" xfId="0" applyNumberFormat="1" applyFont="1" applyFill="1" applyBorder="1"/>
    <xf numFmtId="164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166534"/>
        <name val="Calibri"/>
        <family val="2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3" width="16" customWidth="1"/>
    <col min="4" max="4" width="19" customWidth="1"/>
    <col min="5" max="5" width="13" customWidth="1"/>
    <col min="6" max="6" width="14" customWidth="1"/>
    <col min="7" max="7" width="16" customWidth="1"/>
    <col min="8" max="8" width="24" customWidth="1"/>
  </cols>
  <sheetData>
    <row r="1" ht="22" customHeight="1" spans="1:8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</row>
    <row r="2" spans="1:8" x14ac:dyDescent="0.25">
      <c r="A2" t="s">
        <v>22</v>
      </c>
      <c r="B2" t="s">
        <v>23</v>
      </c>
      <c r="C2" t="s">
        <v>24</v>
      </c>
      <c r="D2" s="11">
        <v>7</v>
      </c>
      <c r="E2" s="11">
        <v>6</v>
      </c>
      <c r="F2" s="11">
        <v>1</v>
      </c>
      <c r="G2" s="12">
        <f>IF($A2="","",(E2*F2))</f>
        <v>6</v>
      </c>
      <c r="H2" s="13" t="str">
        <f>IF($A2="","",IF((E2&gt;=D2),"Done","Keep going"))</f>
        <v>Keep going</v>
      </c>
    </row>
    <row r="3" spans="1:8" x14ac:dyDescent="0.25">
      <c r="A3" t="s">
        <v>25</v>
      </c>
      <c r="B3" t="s">
        <v>26</v>
      </c>
      <c r="C3" t="s">
        <v>24</v>
      </c>
      <c r="D3" s="11">
        <v>7</v>
      </c>
      <c r="E3" s="11">
        <v>7</v>
      </c>
      <c r="F3" s="11">
        <v>2</v>
      </c>
      <c r="G3" s="12">
        <f>IF($A3="","",(E3*F3))</f>
        <v>14</v>
      </c>
      <c r="H3" s="13" t="str">
        <f>IF($A3="","",IF((E3&gt;=D3),"Done","Keep going"))</f>
        <v>Done</v>
      </c>
    </row>
    <row r="4" spans="1:8" x14ac:dyDescent="0.25">
      <c r="A4" t="s">
        <v>27</v>
      </c>
      <c r="B4" t="s">
        <v>28</v>
      </c>
      <c r="C4" t="s">
        <v>29</v>
      </c>
      <c r="D4" s="11">
        <v>2</v>
      </c>
      <c r="E4" s="11">
        <v>2</v>
      </c>
      <c r="F4" s="11">
        <v>3</v>
      </c>
      <c r="G4" s="12">
        <f>IF($A4="","",(E4*F4))</f>
        <v>6</v>
      </c>
      <c r="H4" s="13" t="str">
        <f>IF($A4="","",IF((E4&gt;=D4),"Done","Keep going"))</f>
        <v>Done</v>
      </c>
    </row>
    <row r="5" spans="1:8" x14ac:dyDescent="0.25">
      <c r="A5" t="s">
        <v>30</v>
      </c>
      <c r="B5" t="s">
        <v>26</v>
      </c>
      <c r="C5" t="s">
        <v>31</v>
      </c>
      <c r="D5" s="11">
        <v>1</v>
      </c>
      <c r="E5" s="11">
        <v>1</v>
      </c>
      <c r="F5" s="11">
        <v>3</v>
      </c>
      <c r="G5" s="12">
        <f>IF($A5="","",(E5*F5))</f>
        <v>3</v>
      </c>
      <c r="H5" s="13" t="str">
        <f>IF($A5="","",IF((E5&gt;=D5),"Done","Keep going"))</f>
        <v>Done</v>
      </c>
    </row>
    <row r="6" spans="1:8" x14ac:dyDescent="0.25">
      <c r="A6" t="s">
        <v>32</v>
      </c>
      <c r="B6" t="s">
        <v>23</v>
      </c>
      <c r="C6" t="s">
        <v>31</v>
      </c>
      <c r="D6" s="11">
        <v>1</v>
      </c>
      <c r="E6" s="11">
        <v>0</v>
      </c>
      <c r="F6" s="11">
        <v>4</v>
      </c>
      <c r="G6" s="12">
        <f>IF($A6="","",(E6*F6))</f>
        <v>0</v>
      </c>
      <c r="H6" s="13" t="str">
        <f>IF($A6="","",IF((E6&gt;=D6),"Done","Keep going"))</f>
        <v>Keep going</v>
      </c>
    </row>
    <row r="7" spans="1:8" x14ac:dyDescent="0.25">
      <c r="A7" t="s">
        <v>33</v>
      </c>
      <c r="B7" t="s">
        <v>28</v>
      </c>
      <c r="C7" t="s">
        <v>29</v>
      </c>
      <c r="D7" s="11">
        <v>2</v>
      </c>
      <c r="E7" s="11">
        <v>1</v>
      </c>
      <c r="F7" s="11">
        <v>3</v>
      </c>
      <c r="G7" s="12">
        <f>IF($A7="","",(E7*F7))</f>
        <v>3</v>
      </c>
      <c r="H7" s="13" t="str">
        <f>IF($A7="","",IF((E7&gt;=D7),"Done","Keep going"))</f>
        <v>Keep going</v>
      </c>
    </row>
    <row r="8" spans="1:8" x14ac:dyDescent="0.25">
      <c r="A8" t="s">
        <v>34</v>
      </c>
      <c r="B8" t="s">
        <v>35</v>
      </c>
      <c r="C8" t="s">
        <v>29</v>
      </c>
      <c r="D8" s="11">
        <v>2</v>
      </c>
      <c r="E8" s="11">
        <v>2</v>
      </c>
      <c r="F8" s="11">
        <v>1</v>
      </c>
      <c r="G8" s="12">
        <f>IF($A8="","",(E8*F8))</f>
        <v>2</v>
      </c>
      <c r="H8" s="13" t="str">
        <f>IF($A8="","",IF((E8&gt;=D8),"Done","Keep going"))</f>
        <v>Done</v>
      </c>
    </row>
    <row r="9" spans="1:8" x14ac:dyDescent="0.25">
      <c r="D9" s="11"/>
      <c r="E9" s="11"/>
      <c r="F9" s="11"/>
      <c r="G9" s="12" t="str">
        <f>IF($A9="","",(E9*F9))</f>
        <v/>
      </c>
      <c r="H9" s="13" t="str">
        <f>IF($A9="","",IF((E9&gt;=D9),"Done","Keep going"))</f>
        <v/>
      </c>
    </row>
    <row r="10" spans="1:8" x14ac:dyDescent="0.25">
      <c r="D10" s="11"/>
      <c r="E10" s="11"/>
      <c r="F10" s="11"/>
      <c r="G10" s="12" t="str">
        <f>IF($A10="","",(E10*F10))</f>
        <v/>
      </c>
      <c r="H10" s="13" t="str">
        <f>IF($A10="","",IF((E10&gt;=D10),"Done","Keep going"))</f>
        <v/>
      </c>
    </row>
    <row r="11" spans="1:8" x14ac:dyDescent="0.25">
      <c r="D11" s="11"/>
      <c r="E11" s="11"/>
      <c r="F11" s="11"/>
      <c r="G11" s="12" t="str">
        <f>IF($A11="","",(E11*F11))</f>
        <v/>
      </c>
      <c r="H11" s="13" t="str">
        <f>IF($A11="","",IF((E11&gt;=D11),"Done","Keep going"))</f>
        <v/>
      </c>
    </row>
    <row r="12" spans="1:8" x14ac:dyDescent="0.25">
      <c r="D12" s="11"/>
      <c r="E12" s="11"/>
      <c r="F12" s="11"/>
      <c r="G12" s="12" t="str">
        <f>IF($A12="","",(E12*F12))</f>
        <v/>
      </c>
      <c r="H12" s="13" t="str">
        <f>IF($A12="","",IF((E12&gt;=D12),"Done","Keep going"))</f>
        <v/>
      </c>
    </row>
    <row r="13" spans="1:8" x14ac:dyDescent="0.25">
      <c r="D13" s="11"/>
      <c r="E13" s="11"/>
      <c r="F13" s="11"/>
      <c r="G13" s="12" t="str">
        <f>IF($A13="","",(E13*F13))</f>
        <v/>
      </c>
      <c r="H13" s="13" t="str">
        <f>IF($A13="","",IF((E13&gt;=D13),"Done","Keep going"))</f>
        <v/>
      </c>
    </row>
    <row r="14" spans="1:8" x14ac:dyDescent="0.25">
      <c r="D14" s="11"/>
      <c r="E14" s="11"/>
      <c r="F14" s="11"/>
      <c r="G14" s="12" t="str">
        <f>IF($A14="","",(E14*F14))</f>
        <v/>
      </c>
      <c r="H14" s="13" t="str">
        <f>IF($A14="","",IF((E14&gt;=D14),"Done","Keep going"))</f>
        <v/>
      </c>
    </row>
    <row r="15" spans="1:8" x14ac:dyDescent="0.25">
      <c r="D15" s="11"/>
      <c r="E15" s="11"/>
      <c r="F15" s="11"/>
      <c r="G15" s="12" t="str">
        <f>IF($A15="","",(E15*F15))</f>
        <v/>
      </c>
      <c r="H15" s="13" t="str">
        <f>IF($A15="","",IF((E15&gt;=D15),"Done","Keep going"))</f>
        <v/>
      </c>
    </row>
    <row r="16" spans="1:8" x14ac:dyDescent="0.25">
      <c r="D16" s="11"/>
      <c r="E16" s="11"/>
      <c r="F16" s="11"/>
      <c r="G16" s="12" t="str">
        <f>IF($A16="","",(E16*F16))</f>
        <v/>
      </c>
      <c r="H16" s="13" t="str">
        <f>IF($A16="","",IF((E16&gt;=D16),"Done","Keep going"))</f>
        <v/>
      </c>
    </row>
    <row r="17" spans="1:8" x14ac:dyDescent="0.25">
      <c r="D17" s="11"/>
      <c r="E17" s="11"/>
      <c r="F17" s="11"/>
      <c r="G17" s="12" t="str">
        <f>IF($A17="","",(E17*F17))</f>
        <v/>
      </c>
      <c r="H17" s="13" t="str">
        <f>IF($A17="","",IF((E17&gt;=D17),"Done","Keep going"))</f>
        <v/>
      </c>
    </row>
    <row r="18" spans="1:8" x14ac:dyDescent="0.25">
      <c r="D18" s="11"/>
      <c r="E18" s="11"/>
      <c r="F18" s="11"/>
      <c r="G18" s="12" t="str">
        <f>IF($A18="","",(E18*F18))</f>
        <v/>
      </c>
      <c r="H18" s="13" t="str">
        <f>IF($A18="","",IF((E18&gt;=D18),"Done","Keep going"))</f>
        <v/>
      </c>
    </row>
    <row r="19" spans="1:8" x14ac:dyDescent="0.25">
      <c r="D19" s="11"/>
      <c r="E19" s="11"/>
      <c r="F19" s="11"/>
      <c r="G19" s="12" t="str">
        <f>IF($A19="","",(E19*F19))</f>
        <v/>
      </c>
      <c r="H19" s="13" t="str">
        <f>IF($A19="","",IF((E19&gt;=D19),"Done","Keep going"))</f>
        <v/>
      </c>
    </row>
    <row r="20" spans="1:8" x14ac:dyDescent="0.25">
      <c r="D20" s="11"/>
      <c r="E20" s="11"/>
      <c r="F20" s="11"/>
      <c r="G20" s="12" t="str">
        <f>IF($A20="","",(E20*F20))</f>
        <v/>
      </c>
      <c r="H20" s="13" t="str">
        <f>IF($A20="","",IF((E20&gt;=D20),"Done","Keep going"))</f>
        <v/>
      </c>
    </row>
    <row r="21" spans="1:8" x14ac:dyDescent="0.25">
      <c r="D21" s="11"/>
      <c r="E21" s="11"/>
      <c r="F21" s="11"/>
      <c r="G21" s="12" t="str">
        <f>IF($A21="","",(E21*F21))</f>
        <v/>
      </c>
      <c r="H21" s="13" t="str">
        <f>IF($A21="","",IF((E21&gt;=D21),"Done","Keep going"))</f>
        <v/>
      </c>
    </row>
    <row r="22" spans="1:8" x14ac:dyDescent="0.25">
      <c r="D22" s="11"/>
      <c r="E22" s="11"/>
      <c r="F22" s="11"/>
      <c r="G22" s="12" t="str">
        <f>IF($A22="","",(E22*F22))</f>
        <v/>
      </c>
      <c r="H22" s="13" t="str">
        <f>IF($A22="","",IF((E22&gt;=D22),"Done","Keep going"))</f>
        <v/>
      </c>
    </row>
    <row r="23" spans="1:8" x14ac:dyDescent="0.25">
      <c r="D23" s="11"/>
      <c r="E23" s="11"/>
      <c r="F23" s="11"/>
      <c r="G23" s="12" t="str">
        <f>IF($A23="","",(E23*F23))</f>
        <v/>
      </c>
      <c r="H23" s="13" t="str">
        <f>IF($A23="","",IF((E23&gt;=D23),"Done","Keep going"))</f>
        <v/>
      </c>
    </row>
    <row r="24" spans="1:8" x14ac:dyDescent="0.25">
      <c r="D24" s="11"/>
      <c r="E24" s="11"/>
      <c r="F24" s="11"/>
      <c r="G24" s="12" t="str">
        <f>IF($A24="","",(E24*F24))</f>
        <v/>
      </c>
      <c r="H24" s="13" t="str">
        <f>IF($A24="","",IF((E24&gt;=D24),"Done","Keep going"))</f>
        <v/>
      </c>
    </row>
    <row r="25" spans="1:8" x14ac:dyDescent="0.25">
      <c r="D25" s="11"/>
      <c r="E25" s="11"/>
      <c r="F25" s="11"/>
      <c r="G25" s="12" t="str">
        <f>IF($A25="","",(E25*F25))</f>
        <v/>
      </c>
      <c r="H25" s="13" t="str">
        <f>IF($A25="","",IF((E25&gt;=D25),"Done","Keep going"))</f>
        <v/>
      </c>
    </row>
    <row r="26" spans="1:8" x14ac:dyDescent="0.25">
      <c r="D26" s="11"/>
      <c r="E26" s="11"/>
      <c r="F26" s="11"/>
      <c r="G26" s="12" t="str">
        <f>IF($A26="","",(E26*F26))</f>
        <v/>
      </c>
      <c r="H26" s="13" t="str">
        <f>IF($A26="","",IF((E26&gt;=D26),"Done","Keep going"))</f>
        <v/>
      </c>
    </row>
    <row r="27" spans="1:8" x14ac:dyDescent="0.25">
      <c r="D27" s="11"/>
      <c r="E27" s="11"/>
      <c r="F27" s="11"/>
      <c r="G27" s="12" t="str">
        <f>IF($A27="","",(E27*F27))</f>
        <v/>
      </c>
      <c r="H27" s="13" t="str">
        <f>IF($A27="","",IF((E27&gt;=D27),"Done","Keep going"))</f>
        <v/>
      </c>
    </row>
    <row r="28" spans="1:8" x14ac:dyDescent="0.25">
      <c r="D28" s="11"/>
      <c r="E28" s="11"/>
      <c r="F28" s="11"/>
      <c r="G28" s="12" t="str">
        <f>IF($A28="","",(E28*F28))</f>
        <v/>
      </c>
      <c r="H28" s="13" t="str">
        <f>IF($A28="","",IF((E28&gt;=D28),"Done","Keep going"))</f>
        <v/>
      </c>
    </row>
    <row r="29" spans="1:8" x14ac:dyDescent="0.25">
      <c r="D29" s="11"/>
      <c r="E29" s="11"/>
      <c r="F29" s="11"/>
      <c r="G29" s="12" t="str">
        <f>IF($A29="","",(E29*F29))</f>
        <v/>
      </c>
      <c r="H29" s="13" t="str">
        <f>IF($A29="","",IF((E29&gt;=D29),"Done","Keep going"))</f>
        <v/>
      </c>
    </row>
    <row r="30" spans="1:8" x14ac:dyDescent="0.25">
      <c r="D30" s="11"/>
      <c r="E30" s="11"/>
      <c r="F30" s="11"/>
      <c r="G30" s="12" t="str">
        <f>IF($A30="","",(E30*F30))</f>
        <v/>
      </c>
      <c r="H30" s="13" t="str">
        <f>IF($A30="","",IF((E30&gt;=D30),"Done","Keep going"))</f>
        <v/>
      </c>
    </row>
    <row r="31" spans="1:8" x14ac:dyDescent="0.25">
      <c r="D31" s="11"/>
      <c r="E31" s="11"/>
      <c r="F31" s="11"/>
      <c r="G31" s="12" t="str">
        <f>IF($A31="","",(E31*F31))</f>
        <v/>
      </c>
      <c r="H31" s="13" t="str">
        <f>IF($A31="","",IF((E31&gt;=D31),"Done","Keep going"))</f>
        <v/>
      </c>
    </row>
    <row r="32" spans="1:8" x14ac:dyDescent="0.25">
      <c r="D32" s="11"/>
      <c r="E32" s="11"/>
      <c r="F32" s="11"/>
      <c r="G32" s="12" t="str">
        <f>IF($A32="","",(E32*F32))</f>
        <v/>
      </c>
      <c r="H32" s="13" t="str">
        <f>IF($A32="","",IF((E32&gt;=D32),"Done","Keep going"))</f>
        <v/>
      </c>
    </row>
    <row r="33" spans="1:8" x14ac:dyDescent="0.25">
      <c r="D33" s="11"/>
      <c r="E33" s="11"/>
      <c r="F33" s="11"/>
      <c r="G33" s="12" t="str">
        <f>IF($A33="","",(E33*F33))</f>
        <v/>
      </c>
      <c r="H33" s="13" t="str">
        <f>IF($A33="","",IF((E33&gt;=D33),"Done","Keep going"))</f>
        <v/>
      </c>
    </row>
    <row r="34" spans="1:8" x14ac:dyDescent="0.25">
      <c r="D34" s="11"/>
      <c r="E34" s="11"/>
      <c r="F34" s="11"/>
      <c r="G34" s="12" t="str">
        <f>IF($A34="","",(E34*F34))</f>
        <v/>
      </c>
      <c r="H34" s="13" t="str">
        <f>IF($A34="","",IF((E34&gt;=D34),"Done","Keep going"))</f>
        <v/>
      </c>
    </row>
    <row r="35" spans="1:8" x14ac:dyDescent="0.25">
      <c r="D35" s="11"/>
      <c r="E35" s="11"/>
      <c r="F35" s="11"/>
      <c r="G35" s="12" t="str">
        <f>IF($A35="","",(E35*F35))</f>
        <v/>
      </c>
      <c r="H35" s="13" t="str">
        <f>IF($A35="","",IF((E35&gt;=D35),"Done","Keep going"))</f>
        <v/>
      </c>
    </row>
    <row r="36" spans="1:8" x14ac:dyDescent="0.25">
      <c r="D36" s="11"/>
      <c r="E36" s="11"/>
      <c r="F36" s="11"/>
      <c r="G36" s="12" t="str">
        <f>IF($A36="","",(E36*F36))</f>
        <v/>
      </c>
      <c r="H36" s="13" t="str">
        <f>IF($A36="","",IF((E36&gt;=D36),"Done","Keep going"))</f>
        <v/>
      </c>
    </row>
    <row r="37" spans="1:8" x14ac:dyDescent="0.25">
      <c r="D37" s="11"/>
      <c r="E37" s="11"/>
      <c r="F37" s="11"/>
      <c r="G37" s="12" t="str">
        <f>IF($A37="","",(E37*F37))</f>
        <v/>
      </c>
      <c r="H37" s="13" t="str">
        <f>IF($A37="","",IF((E37&gt;=D37),"Done","Keep going"))</f>
        <v/>
      </c>
    </row>
    <row r="38" spans="1:8" x14ac:dyDescent="0.25">
      <c r="D38" s="11"/>
      <c r="E38" s="11"/>
      <c r="F38" s="11"/>
      <c r="G38" s="12" t="str">
        <f>IF($A38="","",(E38*F38))</f>
        <v/>
      </c>
      <c r="H38" s="13" t="str">
        <f>IF($A38="","",IF((E38&gt;=D38),"Done","Keep going"))</f>
        <v/>
      </c>
    </row>
    <row r="39" spans="1:8" x14ac:dyDescent="0.25">
      <c r="D39" s="11"/>
      <c r="E39" s="11"/>
      <c r="F39" s="11"/>
      <c r="G39" s="12" t="str">
        <f>IF($A39="","",(E39*F39))</f>
        <v/>
      </c>
      <c r="H39" s="13" t="str">
        <f>IF($A39="","",IF((E39&gt;=D39),"Done","Keep going"))</f>
        <v/>
      </c>
    </row>
    <row r="40" spans="1:8" x14ac:dyDescent="0.25">
      <c r="D40" s="11"/>
      <c r="E40" s="11"/>
      <c r="F40" s="11"/>
      <c r="G40" s="12" t="str">
        <f>IF($A40="","",(E40*F40))</f>
        <v/>
      </c>
      <c r="H40" s="13" t="str">
        <f>IF($A40="","",IF((E40&gt;=D40),"Done","Keep going"))</f>
        <v/>
      </c>
    </row>
    <row r="41" spans="1:8" x14ac:dyDescent="0.25">
      <c r="D41" s="11"/>
      <c r="E41" s="11"/>
      <c r="F41" s="11"/>
      <c r="G41" s="12" t="str">
        <f>IF($A41="","",(E41*F41))</f>
        <v/>
      </c>
      <c r="H41" s="13" t="str">
        <f>IF($A41="","",IF((E41&gt;=D41),"Done","Keep going"))</f>
        <v/>
      </c>
    </row>
    <row r="42" spans="1:8" x14ac:dyDescent="0.25">
      <c r="D42" s="11"/>
      <c r="E42" s="11"/>
      <c r="F42" s="11"/>
      <c r="G42" s="12" t="str">
        <f>IF($A42="","",(E42*F42))</f>
        <v/>
      </c>
      <c r="H42" s="13" t="str">
        <f>IF($A42="","",IF((E42&gt;=D42),"Done","Keep going"))</f>
        <v/>
      </c>
    </row>
    <row r="43" spans="1:8" x14ac:dyDescent="0.25">
      <c r="D43" s="11"/>
      <c r="E43" s="11"/>
      <c r="F43" s="11"/>
      <c r="G43" s="12" t="str">
        <f>IF($A43="","",(E43*F43))</f>
        <v/>
      </c>
      <c r="H43" s="13" t="str">
        <f>IF($A43="","",IF((E43&gt;=D43),"Done","Keep going"))</f>
        <v/>
      </c>
    </row>
    <row r="44" spans="1:8" x14ac:dyDescent="0.25">
      <c r="D44" s="11"/>
      <c r="E44" s="11"/>
      <c r="F44" s="11"/>
      <c r="G44" s="12" t="str">
        <f>IF($A44="","",(E44*F44))</f>
        <v/>
      </c>
      <c r="H44" s="13" t="str">
        <f>IF($A44="","",IF((E44&gt;=D44),"Done","Keep going"))</f>
        <v/>
      </c>
    </row>
    <row r="45" spans="1:8" x14ac:dyDescent="0.25">
      <c r="D45" s="11"/>
      <c r="E45" s="11"/>
      <c r="F45" s="11"/>
      <c r="G45" s="12" t="str">
        <f>IF($A45="","",(E45*F45))</f>
        <v/>
      </c>
      <c r="H45" s="13" t="str">
        <f>IF($A45="","",IF((E45&gt;=D45),"Done","Keep going"))</f>
        <v/>
      </c>
    </row>
    <row r="46" spans="1:8" x14ac:dyDescent="0.25">
      <c r="D46" s="11"/>
      <c r="E46" s="11"/>
      <c r="F46" s="11"/>
      <c r="G46" s="12" t="str">
        <f>IF($A46="","",(E46*F46))</f>
        <v/>
      </c>
      <c r="H46" s="13" t="str">
        <f>IF($A46="","",IF((E46&gt;=D46),"Done","Keep going"))</f>
        <v/>
      </c>
    </row>
    <row r="47" spans="1:8" x14ac:dyDescent="0.25">
      <c r="D47" s="11"/>
      <c r="E47" s="11"/>
      <c r="F47" s="11"/>
      <c r="G47" s="12" t="str">
        <f>IF($A47="","",(E47*F47))</f>
        <v/>
      </c>
      <c r="H47" s="13" t="str">
        <f>IF($A47="","",IF((E47&gt;=D47),"Done","Keep going"))</f>
        <v/>
      </c>
    </row>
    <row r="48" spans="1:8" x14ac:dyDescent="0.25">
      <c r="D48" s="11"/>
      <c r="E48" s="11"/>
      <c r="F48" s="11"/>
      <c r="G48" s="12" t="str">
        <f>IF($A48="","",(E48*F48))</f>
        <v/>
      </c>
      <c r="H48" s="13" t="str">
        <f>IF($A48="","",IF((E48&gt;=D48),"Done","Keep going"))</f>
        <v/>
      </c>
    </row>
    <row r="49" spans="1:8" x14ac:dyDescent="0.25">
      <c r="D49" s="11"/>
      <c r="E49" s="11"/>
      <c r="F49" s="11"/>
      <c r="G49" s="12" t="str">
        <f>IF($A49="","",(E49*F49))</f>
        <v/>
      </c>
      <c r="H49" s="13" t="str">
        <f>IF($A49="","",IF((E49&gt;=D49),"Done","Keep going"))</f>
        <v/>
      </c>
    </row>
    <row r="50" spans="1:8" x14ac:dyDescent="0.25">
      <c r="D50" s="11"/>
      <c r="E50" s="11"/>
      <c r="F50" s="11"/>
      <c r="G50" s="12" t="str">
        <f>IF($A50="","",(E50*F50))</f>
        <v/>
      </c>
      <c r="H50" s="13" t="str">
        <f>IF($A50="","",IF((E50&gt;=D50),"Done","Keep going"))</f>
        <v/>
      </c>
    </row>
    <row r="51" spans="1:8" x14ac:dyDescent="0.25">
      <c r="D51" s="11"/>
      <c r="E51" s="11"/>
      <c r="F51" s="11"/>
      <c r="G51" s="12" t="str">
        <f>IF($A51="","",(E51*F51))</f>
        <v/>
      </c>
      <c r="H51" s="13" t="str">
        <f>IF($A51="","",IF((E51&gt;=D51),"Done","Keep going"))</f>
        <v/>
      </c>
    </row>
    <row r="52" spans="1:8" x14ac:dyDescent="0.25">
      <c r="D52" s="11"/>
      <c r="E52" s="11"/>
      <c r="F52" s="11"/>
      <c r="G52" s="12" t="str">
        <f>IF($A52="","",(E52*F52))</f>
        <v/>
      </c>
      <c r="H52" s="13" t="str">
        <f>IF($A52="","",IF((E52&gt;=D52),"Done","Keep going"))</f>
        <v/>
      </c>
    </row>
    <row r="53" spans="1:8" x14ac:dyDescent="0.25">
      <c r="D53" s="11"/>
      <c r="E53" s="11"/>
      <c r="F53" s="11"/>
      <c r="G53" s="12" t="str">
        <f>IF($A53="","",(E53*F53))</f>
        <v/>
      </c>
      <c r="H53" s="13" t="str">
        <f>IF($A53="","",IF((E53&gt;=D53),"Done","Keep going"))</f>
        <v/>
      </c>
    </row>
    <row r="54" spans="1:8" x14ac:dyDescent="0.25">
      <c r="D54" s="11"/>
      <c r="E54" s="11"/>
      <c r="F54" s="11"/>
      <c r="G54" s="12" t="str">
        <f>IF($A54="","",(E54*F54))</f>
        <v/>
      </c>
      <c r="H54" s="13" t="str">
        <f>IF($A54="","",IF((E54&gt;=D54),"Done","Keep going"))</f>
        <v/>
      </c>
    </row>
    <row r="55" spans="1:8" x14ac:dyDescent="0.25">
      <c r="D55" s="11"/>
      <c r="E55" s="11"/>
      <c r="F55" s="11"/>
      <c r="G55" s="12" t="str">
        <f>IF($A55="","",(E55*F55))</f>
        <v/>
      </c>
      <c r="H55" s="13" t="str">
        <f>IF($A55="","",IF((E55&gt;=D55),"Done","Keep going"))</f>
        <v/>
      </c>
    </row>
    <row r="56" spans="1:8" x14ac:dyDescent="0.25">
      <c r="D56" s="11"/>
      <c r="E56" s="11"/>
      <c r="F56" s="11"/>
      <c r="G56" s="12" t="str">
        <f>IF($A56="","",(E56*F56))</f>
        <v/>
      </c>
      <c r="H56" s="13" t="str">
        <f>IF($A56="","",IF((E56&gt;=D56),"Done","Keep going"))</f>
        <v/>
      </c>
    </row>
    <row r="57" spans="1:8" x14ac:dyDescent="0.25">
      <c r="D57" s="11"/>
      <c r="E57" s="11"/>
      <c r="F57" s="11"/>
      <c r="G57" s="12" t="str">
        <f>IF($A57="","",(E57*F57))</f>
        <v/>
      </c>
      <c r="H57" s="13" t="str">
        <f>IF($A57="","",IF((E57&gt;=D57),"Done","Keep going"))</f>
        <v/>
      </c>
    </row>
    <row r="58" spans="1:8" x14ac:dyDescent="0.25">
      <c r="D58" s="11"/>
      <c r="E58" s="11"/>
      <c r="F58" s="11"/>
      <c r="G58" s="12" t="str">
        <f>IF($A58="","",(E58*F58))</f>
        <v/>
      </c>
      <c r="H58" s="13" t="str">
        <f>IF($A58="","",IF((E58&gt;=D58),"Done","Keep going"))</f>
        <v/>
      </c>
    </row>
    <row r="59" spans="1:8" x14ac:dyDescent="0.25">
      <c r="D59" s="11"/>
      <c r="E59" s="11"/>
      <c r="F59" s="11"/>
      <c r="G59" s="12" t="str">
        <f>IF($A59="","",(E59*F59))</f>
        <v/>
      </c>
      <c r="H59" s="13" t="str">
        <f>IF($A59="","",IF((E59&gt;=D59),"Done","Keep going"))</f>
        <v/>
      </c>
    </row>
    <row r="60" spans="1:8" x14ac:dyDescent="0.25">
      <c r="D60" s="11"/>
      <c r="E60" s="11"/>
      <c r="F60" s="11"/>
      <c r="G60" s="12" t="str">
        <f>IF($A60="","",(E60*F60))</f>
        <v/>
      </c>
      <c r="H60" s="13" t="str">
        <f>IF($A60="","",IF((E60&gt;=D60),"Done","Keep going"))</f>
        <v/>
      </c>
    </row>
    <row r="61" spans="1:8" x14ac:dyDescent="0.25">
      <c r="D61" s="11"/>
      <c r="E61" s="11"/>
      <c r="F61" s="11"/>
      <c r="G61" s="12" t="str">
        <f>IF($A61="","",(E61*F61))</f>
        <v/>
      </c>
      <c r="H61" s="13" t="str">
        <f>IF($A61="","",IF((E61&gt;=D61),"Done","Keep going"))</f>
        <v/>
      </c>
    </row>
    <row r="62" spans="1:8" x14ac:dyDescent="0.25">
      <c r="D62" s="11"/>
      <c r="E62" s="11"/>
      <c r="F62" s="11"/>
      <c r="G62" s="12" t="str">
        <f>IF($A62="","",(E62*F62))</f>
        <v/>
      </c>
      <c r="H62" s="13" t="str">
        <f>IF($A62="","",IF((E62&gt;=D62),"Done","Keep going"))</f>
        <v/>
      </c>
    </row>
    <row r="63" spans="1:8" x14ac:dyDescent="0.25">
      <c r="D63" s="11"/>
      <c r="E63" s="11"/>
      <c r="F63" s="11"/>
      <c r="G63" s="12" t="str">
        <f>IF($A63="","",(E63*F63))</f>
        <v/>
      </c>
      <c r="H63" s="13" t="str">
        <f>IF($A63="","",IF((E63&gt;=D63),"Done","Keep going"))</f>
        <v/>
      </c>
    </row>
    <row r="64" spans="1:8" x14ac:dyDescent="0.25">
      <c r="D64" s="11"/>
      <c r="E64" s="11"/>
      <c r="F64" s="11"/>
      <c r="G64" s="12" t="str">
        <f>IF($A64="","",(E64*F64))</f>
        <v/>
      </c>
      <c r="H64" s="13" t="str">
        <f>IF($A64="","",IF((E64&gt;=D64),"Done","Keep going"))</f>
        <v/>
      </c>
    </row>
    <row r="65" spans="1:8" x14ac:dyDescent="0.25">
      <c r="D65" s="11"/>
      <c r="E65" s="11"/>
      <c r="F65" s="11"/>
      <c r="G65" s="12" t="str">
        <f>IF($A65="","",(E65*F65))</f>
        <v/>
      </c>
      <c r="H65" s="13" t="str">
        <f>IF($A65="","",IF((E65&gt;=D65),"Done","Keep going"))</f>
        <v/>
      </c>
    </row>
    <row r="66" spans="1:8" x14ac:dyDescent="0.25">
      <c r="D66" s="11"/>
      <c r="E66" s="11"/>
      <c r="F66" s="11"/>
      <c r="G66" s="12" t="str">
        <f>IF($A66="","",(E66*F66))</f>
        <v/>
      </c>
      <c r="H66" s="13" t="str">
        <f>IF($A66="","",IF((E66&gt;=D66),"Done","Keep going"))</f>
        <v/>
      </c>
    </row>
    <row r="67" spans="1:8" x14ac:dyDescent="0.25">
      <c r="D67" s="11"/>
      <c r="E67" s="11"/>
      <c r="F67" s="11"/>
      <c r="G67" s="12" t="str">
        <f>IF($A67="","",(E67*F67))</f>
        <v/>
      </c>
      <c r="H67" s="13" t="str">
        <f>IF($A67="","",IF((E67&gt;=D67),"Done","Keep going"))</f>
        <v/>
      </c>
    </row>
    <row r="68" spans="1:8" x14ac:dyDescent="0.25">
      <c r="D68" s="11"/>
      <c r="E68" s="11"/>
      <c r="F68" s="11"/>
      <c r="G68" s="12" t="str">
        <f>IF($A68="","",(E68*F68))</f>
        <v/>
      </c>
      <c r="H68" s="13" t="str">
        <f>IF($A68="","",IF((E68&gt;=D68),"Done","Keep going"))</f>
        <v/>
      </c>
    </row>
    <row r="69" spans="1:8" x14ac:dyDescent="0.25">
      <c r="D69" s="11"/>
      <c r="E69" s="11"/>
      <c r="F69" s="11"/>
      <c r="G69" s="12" t="str">
        <f>IF($A69="","",(E69*F69))</f>
        <v/>
      </c>
      <c r="H69" s="13" t="str">
        <f>IF($A69="","",IF((E69&gt;=D69),"Done","Keep going"))</f>
        <v/>
      </c>
    </row>
    <row r="70" spans="1:8" x14ac:dyDescent="0.25">
      <c r="D70" s="11"/>
      <c r="E70" s="11"/>
      <c r="F70" s="11"/>
      <c r="G70" s="12" t="str">
        <f>IF($A70="","",(E70*F70))</f>
        <v/>
      </c>
      <c r="H70" s="13" t="str">
        <f>IF($A70="","",IF((E70&gt;=D70),"Done","Keep going"))</f>
        <v/>
      </c>
    </row>
    <row r="71" spans="1:8" x14ac:dyDescent="0.25">
      <c r="D71" s="11"/>
      <c r="E71" s="11"/>
      <c r="F71" s="11"/>
      <c r="G71" s="12" t="str">
        <f>IF($A71="","",(E71*F71))</f>
        <v/>
      </c>
      <c r="H71" s="13" t="str">
        <f>IF($A71="","",IF((E71&gt;=D71),"Done","Keep going"))</f>
        <v/>
      </c>
    </row>
    <row r="72" spans="1:8" x14ac:dyDescent="0.25">
      <c r="D72" s="11"/>
      <c r="E72" s="11"/>
      <c r="F72" s="11"/>
      <c r="G72" s="12" t="str">
        <f>IF($A72="","",(E72*F72))</f>
        <v/>
      </c>
      <c r="H72" s="13" t="str">
        <f>IF($A72="","",IF((E72&gt;=D72),"Done","Keep going"))</f>
        <v/>
      </c>
    </row>
    <row r="73" spans="1:8" x14ac:dyDescent="0.25">
      <c r="D73" s="11"/>
      <c r="E73" s="11"/>
      <c r="F73" s="11"/>
      <c r="G73" s="12" t="str">
        <f>IF($A73="","",(E73*F73))</f>
        <v/>
      </c>
      <c r="H73" s="13" t="str">
        <f>IF($A73="","",IF((E73&gt;=D73),"Done","Keep going"))</f>
        <v/>
      </c>
    </row>
    <row r="74" spans="1:8" x14ac:dyDescent="0.25">
      <c r="D74" s="11"/>
      <c r="E74" s="11"/>
      <c r="F74" s="11"/>
      <c r="G74" s="12" t="str">
        <f>IF($A74="","",(E74*F74))</f>
        <v/>
      </c>
      <c r="H74" s="13" t="str">
        <f>IF($A74="","",IF((E74&gt;=D74),"Done","Keep going"))</f>
        <v/>
      </c>
    </row>
    <row r="75" spans="1:8" x14ac:dyDescent="0.25">
      <c r="D75" s="11"/>
      <c r="E75" s="11"/>
      <c r="F75" s="11"/>
      <c r="G75" s="12" t="str">
        <f>IF($A75="","",(E75*F75))</f>
        <v/>
      </c>
      <c r="H75" s="13" t="str">
        <f>IF($A75="","",IF((E75&gt;=D75),"Done","Keep going"))</f>
        <v/>
      </c>
    </row>
    <row r="76" spans="1:8" x14ac:dyDescent="0.25">
      <c r="D76" s="11"/>
      <c r="E76" s="11"/>
      <c r="F76" s="11"/>
      <c r="G76" s="12" t="str">
        <f>IF($A76="","",(E76*F76))</f>
        <v/>
      </c>
      <c r="H76" s="13" t="str">
        <f>IF($A76="","",IF((E76&gt;=D76),"Done","Keep going"))</f>
        <v/>
      </c>
    </row>
    <row r="77" spans="1:8" x14ac:dyDescent="0.25">
      <c r="D77" s="11"/>
      <c r="E77" s="11"/>
      <c r="F77" s="11"/>
      <c r="G77" s="12" t="str">
        <f>IF($A77="","",(E77*F77))</f>
        <v/>
      </c>
      <c r="H77" s="13" t="str">
        <f>IF($A77="","",IF((E77&gt;=D77),"Done","Keep going"))</f>
        <v/>
      </c>
    </row>
    <row r="78" spans="1:8" x14ac:dyDescent="0.25">
      <c r="D78" s="11"/>
      <c r="E78" s="11"/>
      <c r="F78" s="11"/>
      <c r="G78" s="12" t="str">
        <f>IF($A78="","",(E78*F78))</f>
        <v/>
      </c>
      <c r="H78" s="13" t="str">
        <f>IF($A78="","",IF((E78&gt;=D78),"Done","Keep going"))</f>
        <v/>
      </c>
    </row>
    <row r="79" spans="1:8" x14ac:dyDescent="0.25">
      <c r="D79" s="11"/>
      <c r="E79" s="11"/>
      <c r="F79" s="11"/>
      <c r="G79" s="12" t="str">
        <f>IF($A79="","",(E79*F79))</f>
        <v/>
      </c>
      <c r="H79" s="13" t="str">
        <f>IF($A79="","",IF((E79&gt;=D79),"Done","Keep going"))</f>
        <v/>
      </c>
    </row>
    <row r="80" spans="1:8" x14ac:dyDescent="0.25">
      <c r="D80" s="11"/>
      <c r="E80" s="11"/>
      <c r="F80" s="11"/>
      <c r="G80" s="12" t="str">
        <f>IF($A80="","",(E80*F80))</f>
        <v/>
      </c>
      <c r="H80" s="13" t="str">
        <f>IF($A80="","",IF((E80&gt;=D80),"Done","Keep going"))</f>
        <v/>
      </c>
    </row>
    <row r="81" spans="1:8" x14ac:dyDescent="0.25">
      <c r="D81" s="11"/>
      <c r="E81" s="11"/>
      <c r="F81" s="11"/>
      <c r="G81" s="12" t="str">
        <f>IF($A81="","",(E81*F81))</f>
        <v/>
      </c>
      <c r="H81" s="13" t="str">
        <f>IF($A81="","",IF((E81&gt;=D81),"Done","Keep going"))</f>
        <v/>
      </c>
    </row>
    <row r="82" spans="1:8" x14ac:dyDescent="0.25">
      <c r="D82" s="11"/>
      <c r="E82" s="11"/>
      <c r="F82" s="11"/>
      <c r="G82" s="12" t="str">
        <f>IF($A82="","",(E82*F82))</f>
        <v/>
      </c>
      <c r="H82" s="13" t="str">
        <f>IF($A82="","",IF((E82&gt;=D82),"Done","Keep going"))</f>
        <v/>
      </c>
    </row>
    <row r="83" spans="1:8" x14ac:dyDescent="0.25">
      <c r="D83" s="11"/>
      <c r="E83" s="11"/>
      <c r="F83" s="11"/>
      <c r="G83" s="12" t="str">
        <f>IF($A83="","",(E83*F83))</f>
        <v/>
      </c>
      <c r="H83" s="13" t="str">
        <f>IF($A83="","",IF((E83&gt;=D83),"Done","Keep going"))</f>
        <v/>
      </c>
    </row>
    <row r="84" spans="1:8" x14ac:dyDescent="0.25">
      <c r="D84" s="11"/>
      <c r="E84" s="11"/>
      <c r="F84" s="11"/>
      <c r="G84" s="12" t="str">
        <f>IF($A84="","",(E84*F84))</f>
        <v/>
      </c>
      <c r="H84" s="13" t="str">
        <f>IF($A84="","",IF((E84&gt;=D84),"Done","Keep going"))</f>
        <v/>
      </c>
    </row>
    <row r="85" spans="1:8" x14ac:dyDescent="0.25">
      <c r="D85" s="11"/>
      <c r="E85" s="11"/>
      <c r="F85" s="11"/>
      <c r="G85" s="12" t="str">
        <f>IF($A85="","",(E85*F85))</f>
        <v/>
      </c>
      <c r="H85" s="13" t="str">
        <f>IF($A85="","",IF((E85&gt;=D85),"Done","Keep going"))</f>
        <v/>
      </c>
    </row>
    <row r="86" spans="1:8" x14ac:dyDescent="0.25">
      <c r="D86" s="11"/>
      <c r="E86" s="11"/>
      <c r="F86" s="11"/>
      <c r="G86" s="12" t="str">
        <f>IF($A86="","",(E86*F86))</f>
        <v/>
      </c>
      <c r="H86" s="13" t="str">
        <f>IF($A86="","",IF((E86&gt;=D86),"Done","Keep going"))</f>
        <v/>
      </c>
    </row>
    <row r="87" spans="1:8" x14ac:dyDescent="0.25">
      <c r="D87" s="11"/>
      <c r="E87" s="11"/>
      <c r="F87" s="11"/>
      <c r="G87" s="12" t="str">
        <f>IF($A87="","",(E87*F87))</f>
        <v/>
      </c>
      <c r="H87" s="13" t="str">
        <f>IF($A87="","",IF((E87&gt;=D87),"Done","Keep going"))</f>
        <v/>
      </c>
    </row>
    <row r="88" spans="1:8" x14ac:dyDescent="0.25">
      <c r="D88" s="11"/>
      <c r="E88" s="11"/>
      <c r="F88" s="11"/>
      <c r="G88" s="12" t="str">
        <f>IF($A88="","",(E88*F88))</f>
        <v/>
      </c>
      <c r="H88" s="13" t="str">
        <f>IF($A88="","",IF((E88&gt;=D88),"Done","Keep going"))</f>
        <v/>
      </c>
    </row>
    <row r="89" spans="1:8" x14ac:dyDescent="0.25">
      <c r="D89" s="11"/>
      <c r="E89" s="11"/>
      <c r="F89" s="11"/>
      <c r="G89" s="12" t="str">
        <f>IF($A89="","",(E89*F89))</f>
        <v/>
      </c>
      <c r="H89" s="13" t="str">
        <f>IF($A89="","",IF((E89&gt;=D89),"Done","Keep going"))</f>
        <v/>
      </c>
    </row>
    <row r="90" spans="1:8" x14ac:dyDescent="0.25">
      <c r="D90" s="11"/>
      <c r="E90" s="11"/>
      <c r="F90" s="11"/>
      <c r="G90" s="12" t="str">
        <f>IF($A90="","",(E90*F90))</f>
        <v/>
      </c>
      <c r="H90" s="13" t="str">
        <f>IF($A90="","",IF((E90&gt;=D90),"Done","Keep going"))</f>
        <v/>
      </c>
    </row>
    <row r="91" spans="1:8" x14ac:dyDescent="0.25">
      <c r="D91" s="11"/>
      <c r="E91" s="11"/>
      <c r="F91" s="11"/>
      <c r="G91" s="12" t="str">
        <f>IF($A91="","",(E91*F91))</f>
        <v/>
      </c>
      <c r="H91" s="13" t="str">
        <f>IF($A91="","",IF((E91&gt;=D91),"Done","Keep going"))</f>
        <v/>
      </c>
    </row>
    <row r="92" spans="1:8" x14ac:dyDescent="0.25">
      <c r="D92" s="11"/>
      <c r="E92" s="11"/>
      <c r="F92" s="11"/>
      <c r="G92" s="12" t="str">
        <f>IF($A92="","",(E92*F92))</f>
        <v/>
      </c>
      <c r="H92" s="13" t="str">
        <f>IF($A92="","",IF((E92&gt;=D92),"Done","Keep going"))</f>
        <v/>
      </c>
    </row>
    <row r="93" spans="1:8" x14ac:dyDescent="0.25">
      <c r="D93" s="11"/>
      <c r="E93" s="11"/>
      <c r="F93" s="11"/>
      <c r="G93" s="12" t="str">
        <f>IF($A93="","",(E93*F93))</f>
        <v/>
      </c>
      <c r="H93" s="13" t="str">
        <f>IF($A93="","",IF((E93&gt;=D93),"Done","Keep going"))</f>
        <v/>
      </c>
    </row>
    <row r="94" spans="1:8" x14ac:dyDescent="0.25">
      <c r="D94" s="11"/>
      <c r="E94" s="11"/>
      <c r="F94" s="11"/>
      <c r="G94" s="12" t="str">
        <f>IF($A94="","",(E94*F94))</f>
        <v/>
      </c>
      <c r="H94" s="13" t="str">
        <f>IF($A94="","",IF((E94&gt;=D94),"Done","Keep going"))</f>
        <v/>
      </c>
    </row>
    <row r="95" spans="1:8" x14ac:dyDescent="0.25">
      <c r="D95" s="11"/>
      <c r="E95" s="11"/>
      <c r="F95" s="11"/>
      <c r="G95" s="12" t="str">
        <f>IF($A95="","",(E95*F95))</f>
        <v/>
      </c>
      <c r="H95" s="13" t="str">
        <f>IF($A95="","",IF((E95&gt;=D95),"Done","Keep going"))</f>
        <v/>
      </c>
    </row>
    <row r="96" spans="1:8" x14ac:dyDescent="0.25">
      <c r="D96" s="11"/>
      <c r="E96" s="11"/>
      <c r="F96" s="11"/>
      <c r="G96" s="12" t="str">
        <f>IF($A96="","",(E96*F96))</f>
        <v/>
      </c>
      <c r="H96" s="13" t="str">
        <f>IF($A96="","",IF((E96&gt;=D96),"Done","Keep going"))</f>
        <v/>
      </c>
    </row>
    <row r="97" spans="1:8" x14ac:dyDescent="0.25">
      <c r="D97" s="11"/>
      <c r="E97" s="11"/>
      <c r="F97" s="11"/>
      <c r="G97" s="12" t="str">
        <f>IF($A97="","",(E97*F97))</f>
        <v/>
      </c>
      <c r="H97" s="13" t="str">
        <f>IF($A97="","",IF((E97&gt;=D97),"Done","Keep going"))</f>
        <v/>
      </c>
    </row>
    <row r="98" spans="1:8" x14ac:dyDescent="0.25">
      <c r="D98" s="11"/>
      <c r="E98" s="11"/>
      <c r="F98" s="11"/>
      <c r="G98" s="12" t="str">
        <f>IF($A98="","",(E98*F98))</f>
        <v/>
      </c>
      <c r="H98" s="13" t="str">
        <f>IF($A98="","",IF((E98&gt;=D98),"Done","Keep going"))</f>
        <v/>
      </c>
    </row>
    <row r="99" spans="1:8" x14ac:dyDescent="0.25">
      <c r="D99" s="11"/>
      <c r="E99" s="11"/>
      <c r="F99" s="11"/>
      <c r="G99" s="12" t="str">
        <f>IF($A99="","",(E99*F99))</f>
        <v/>
      </c>
      <c r="H99" s="13" t="str">
        <f>IF($A99="","",IF((E99&gt;=D99),"Done","Keep going"))</f>
        <v/>
      </c>
    </row>
    <row r="100" spans="1:8" x14ac:dyDescent="0.25">
      <c r="D100" s="11"/>
      <c r="E100" s="11"/>
      <c r="F100" s="11"/>
      <c r="G100" s="12" t="str">
        <f>IF($A100="","",(E100*F100))</f>
        <v/>
      </c>
      <c r="H100" s="13" t="str">
        <f>IF($A100="","",IF((E100&gt;=D100),"Done","Keep going"))</f>
        <v/>
      </c>
    </row>
    <row r="101" spans="1:8" x14ac:dyDescent="0.25">
      <c r="D101" s="11"/>
      <c r="E101" s="11"/>
      <c r="F101" s="11"/>
      <c r="G101" s="12" t="str">
        <f>IF($A101="","",(E101*F101))</f>
        <v/>
      </c>
      <c r="H101" s="13" t="str">
        <f>IF($A101="","",IF((E101&gt;=D101),"Done","Keep going"))</f>
        <v/>
      </c>
    </row>
    <row r="102" spans="1:8" x14ac:dyDescent="0.25">
      <c r="D102" s="11"/>
      <c r="E102" s="11"/>
      <c r="F102" s="11"/>
      <c r="G102" s="12" t="str">
        <f>IF($A102="","",(E102*F102))</f>
        <v/>
      </c>
      <c r="H102" s="13" t="str">
        <f>IF($A102="","",IF((E102&gt;=D102),"Done","Keep going"))</f>
        <v/>
      </c>
    </row>
    <row r="103" spans="1:8" x14ac:dyDescent="0.25">
      <c r="D103" s="11"/>
      <c r="E103" s="11"/>
      <c r="F103" s="11"/>
      <c r="G103" s="12" t="str">
        <f>IF($A103="","",(E103*F103))</f>
        <v/>
      </c>
      <c r="H103" s="13" t="str">
        <f>IF($A103="","",IF((E103&gt;=D103),"Done","Keep going"))</f>
        <v/>
      </c>
    </row>
    <row r="104" spans="1:8" x14ac:dyDescent="0.25">
      <c r="D104" s="11"/>
      <c r="E104" s="11"/>
      <c r="F104" s="11"/>
      <c r="G104" s="12" t="str">
        <f>IF($A104="","",(E104*F104))</f>
        <v/>
      </c>
      <c r="H104" s="13" t="str">
        <f>IF($A104="","",IF((E104&gt;=D104),"Done","Keep going"))</f>
        <v/>
      </c>
    </row>
    <row r="105" spans="1:8" x14ac:dyDescent="0.25">
      <c r="D105" s="11"/>
      <c r="E105" s="11"/>
      <c r="F105" s="11"/>
      <c r="G105" s="12" t="str">
        <f>IF($A105="","",(E105*F105))</f>
        <v/>
      </c>
      <c r="H105" s="13" t="str">
        <f>IF($A105="","",IF((E105&gt;=D105),"Done","Keep going"))</f>
        <v/>
      </c>
    </row>
    <row r="106" spans="1:8" x14ac:dyDescent="0.25">
      <c r="D106" s="11"/>
      <c r="E106" s="11"/>
      <c r="F106" s="11"/>
      <c r="G106" s="12" t="str">
        <f>IF($A106="","",(E106*F106))</f>
        <v/>
      </c>
      <c r="H106" s="13" t="str">
        <f>IF($A106="","",IF((E106&gt;=D106),"Done","Keep going"))</f>
        <v/>
      </c>
    </row>
    <row r="107" spans="1:8" x14ac:dyDescent="0.25">
      <c r="D107" s="11"/>
      <c r="E107" s="11"/>
      <c r="F107" s="11"/>
      <c r="G107" s="12" t="str">
        <f>IF($A107="","",(E107*F107))</f>
        <v/>
      </c>
      <c r="H107" s="13" t="str">
        <f>IF($A107="","",IF((E107&gt;=D107),"Done","Keep going"))</f>
        <v/>
      </c>
    </row>
    <row r="108" spans="1:8" x14ac:dyDescent="0.25">
      <c r="D108" s="11"/>
      <c r="E108" s="11"/>
      <c r="F108" s="11"/>
      <c r="G108" s="12" t="str">
        <f>IF($A108="","",(E108*F108))</f>
        <v/>
      </c>
      <c r="H108" s="13" t="str">
        <f>IF($A108="","",IF((E108&gt;=D108),"Done","Keep going"))</f>
        <v/>
      </c>
    </row>
    <row r="109" spans="1:8" x14ac:dyDescent="0.25">
      <c r="D109" s="11"/>
      <c r="E109" s="11"/>
      <c r="F109" s="11"/>
      <c r="G109" s="12" t="str">
        <f>IF($A109="","",(E109*F109))</f>
        <v/>
      </c>
      <c r="H109" s="13" t="str">
        <f>IF($A109="","",IF((E109&gt;=D109),"Done","Keep going"))</f>
        <v/>
      </c>
    </row>
    <row r="110" spans="1:8" x14ac:dyDescent="0.25">
      <c r="D110" s="11"/>
      <c r="E110" s="11"/>
      <c r="F110" s="11"/>
      <c r="G110" s="12" t="str">
        <f>IF($A110="","",(E110*F110))</f>
        <v/>
      </c>
      <c r="H110" s="13" t="str">
        <f>IF($A110="","",IF((E110&gt;=D110),"Done","Keep going"))</f>
        <v/>
      </c>
    </row>
    <row r="111" spans="1:8" x14ac:dyDescent="0.25">
      <c r="D111" s="11"/>
      <c r="E111" s="11"/>
      <c r="F111" s="11"/>
      <c r="G111" s="12" t="str">
        <f>IF($A111="","",(E111*F111))</f>
        <v/>
      </c>
      <c r="H111" s="13" t="str">
        <f>IF($A111="","",IF((E111&gt;=D111),"Done","Keep going"))</f>
        <v/>
      </c>
    </row>
    <row r="112" spans="1:8" x14ac:dyDescent="0.25">
      <c r="D112" s="11"/>
      <c r="E112" s="11"/>
      <c r="F112" s="11"/>
      <c r="G112" s="12" t="str">
        <f>IF($A112="","",(E112*F112))</f>
        <v/>
      </c>
      <c r="H112" s="13" t="str">
        <f>IF($A112="","",IF((E112&gt;=D112),"Done","Keep going"))</f>
        <v/>
      </c>
    </row>
    <row r="113" spans="1:8" x14ac:dyDescent="0.25">
      <c r="D113" s="11"/>
      <c r="E113" s="11"/>
      <c r="F113" s="11"/>
      <c r="G113" s="12" t="str">
        <f>IF($A113="","",(E113*F113))</f>
        <v/>
      </c>
      <c r="H113" s="13" t="str">
        <f>IF($A113="","",IF((E113&gt;=D113),"Done","Keep going"))</f>
        <v/>
      </c>
    </row>
    <row r="114" spans="1:8" x14ac:dyDescent="0.25">
      <c r="D114" s="11"/>
      <c r="E114" s="11"/>
      <c r="F114" s="11"/>
      <c r="G114" s="12" t="str">
        <f>IF($A114="","",(E114*F114))</f>
        <v/>
      </c>
      <c r="H114" s="13" t="str">
        <f>IF($A114="","",IF((E114&gt;=D114),"Done","Keep going"))</f>
        <v/>
      </c>
    </row>
    <row r="115" spans="1:8" x14ac:dyDescent="0.25">
      <c r="D115" s="11"/>
      <c r="E115" s="11"/>
      <c r="F115" s="11"/>
      <c r="G115" s="12" t="str">
        <f>IF($A115="","",(E115*F115))</f>
        <v/>
      </c>
      <c r="H115" s="13" t="str">
        <f>IF($A115="","",IF((E115&gt;=D115),"Done","Keep going"))</f>
        <v/>
      </c>
    </row>
    <row r="116" spans="1:8" x14ac:dyDescent="0.25">
      <c r="D116" s="11"/>
      <c r="E116" s="11"/>
      <c r="F116" s="11"/>
      <c r="G116" s="12" t="str">
        <f>IF($A116="","",(E116*F116))</f>
        <v/>
      </c>
      <c r="H116" s="13" t="str">
        <f>IF($A116="","",IF((E116&gt;=D116),"Done","Keep going"))</f>
        <v/>
      </c>
    </row>
    <row r="117" spans="1:8" x14ac:dyDescent="0.25">
      <c r="D117" s="11"/>
      <c r="E117" s="11"/>
      <c r="F117" s="11"/>
      <c r="G117" s="12" t="str">
        <f>IF($A117="","",(E117*F117))</f>
        <v/>
      </c>
      <c r="H117" s="13" t="str">
        <f>IF($A117="","",IF((E117&gt;=D117),"Done","Keep going"))</f>
        <v/>
      </c>
    </row>
    <row r="118" spans="1:8" x14ac:dyDescent="0.25">
      <c r="D118" s="11"/>
      <c r="E118" s="11"/>
      <c r="F118" s="11"/>
      <c r="G118" s="12" t="str">
        <f>IF($A118="","",(E118*F118))</f>
        <v/>
      </c>
      <c r="H118" s="13" t="str">
        <f>IF($A118="","",IF((E118&gt;=D118),"Done","Keep going"))</f>
        <v/>
      </c>
    </row>
    <row r="119" spans="1:8" x14ac:dyDescent="0.25">
      <c r="D119" s="11"/>
      <c r="E119" s="11"/>
      <c r="F119" s="11"/>
      <c r="G119" s="12" t="str">
        <f>IF($A119="","",(E119*F119))</f>
        <v/>
      </c>
      <c r="H119" s="13" t="str">
        <f>IF($A119="","",IF((E119&gt;=D119),"Done","Keep going"))</f>
        <v/>
      </c>
    </row>
    <row r="120" spans="1:8" x14ac:dyDescent="0.25">
      <c r="D120" s="11"/>
      <c r="E120" s="11"/>
      <c r="F120" s="11"/>
      <c r="G120" s="12" t="str">
        <f>IF($A120="","",(E120*F120))</f>
        <v/>
      </c>
      <c r="H120" s="13" t="str">
        <f>IF($A120="","",IF((E120&gt;=D120),"Done","Keep going"))</f>
        <v/>
      </c>
    </row>
    <row r="121" spans="1:8" x14ac:dyDescent="0.25">
      <c r="D121" s="11"/>
      <c r="E121" s="11"/>
      <c r="F121" s="11"/>
      <c r="G121" s="12" t="str">
        <f>IF($A121="","",(E121*F121))</f>
        <v/>
      </c>
      <c r="H121" s="13" t="str">
        <f>IF($A121="","",IF((E121&gt;=D121),"Done","Keep going"))</f>
        <v/>
      </c>
    </row>
    <row r="122" spans="1:8" x14ac:dyDescent="0.25">
      <c r="D122" s="11"/>
      <c r="E122" s="11"/>
      <c r="F122" s="11"/>
      <c r="G122" s="12" t="str">
        <f>IF($A122="","",(E122*F122))</f>
        <v/>
      </c>
      <c r="H122" s="13" t="str">
        <f>IF($A122="","",IF((E122&gt;=D122),"Done","Keep going"))</f>
        <v/>
      </c>
    </row>
    <row r="123" spans="1:8" x14ac:dyDescent="0.25">
      <c r="D123" s="11"/>
      <c r="E123" s="11"/>
      <c r="F123" s="11"/>
      <c r="G123" s="12" t="str">
        <f>IF($A123="","",(E123*F123))</f>
        <v/>
      </c>
      <c r="H123" s="13" t="str">
        <f>IF($A123="","",IF((E123&gt;=D123),"Done","Keep going"))</f>
        <v/>
      </c>
    </row>
    <row r="124" spans="1:8" x14ac:dyDescent="0.25">
      <c r="D124" s="11"/>
      <c r="E124" s="11"/>
      <c r="F124" s="11"/>
      <c r="G124" s="12" t="str">
        <f>IF($A124="","",(E124*F124))</f>
        <v/>
      </c>
      <c r="H124" s="13" t="str">
        <f>IF($A124="","",IF((E124&gt;=D124),"Done","Keep going"))</f>
        <v/>
      </c>
    </row>
    <row r="125" spans="1:8" x14ac:dyDescent="0.25">
      <c r="D125" s="11"/>
      <c r="E125" s="11"/>
      <c r="F125" s="11"/>
      <c r="G125" s="12" t="str">
        <f>IF($A125="","",(E125*F125))</f>
        <v/>
      </c>
      <c r="H125" s="13" t="str">
        <f>IF($A125="","",IF((E125&gt;=D125),"Done","Keep going"))</f>
        <v/>
      </c>
    </row>
    <row r="126" spans="1:8" x14ac:dyDescent="0.25">
      <c r="D126" s="11"/>
      <c r="E126" s="11"/>
      <c r="F126" s="11"/>
      <c r="G126" s="12" t="str">
        <f>IF($A126="","",(E126*F126))</f>
        <v/>
      </c>
      <c r="H126" s="13" t="str">
        <f>IF($A126="","",IF((E126&gt;=D126),"Done","Keep going"))</f>
        <v/>
      </c>
    </row>
    <row r="127" spans="1:8" x14ac:dyDescent="0.25">
      <c r="D127" s="11"/>
      <c r="E127" s="11"/>
      <c r="F127" s="11"/>
      <c r="G127" s="12" t="str">
        <f>IF($A127="","",(E127*F127))</f>
        <v/>
      </c>
      <c r="H127" s="13" t="str">
        <f>IF($A127="","",IF((E127&gt;=D127),"Done","Keep going"))</f>
        <v/>
      </c>
    </row>
    <row r="128" spans="1:8" x14ac:dyDescent="0.25">
      <c r="D128" s="11"/>
      <c r="E128" s="11"/>
      <c r="F128" s="11"/>
      <c r="G128" s="12" t="str">
        <f>IF($A128="","",(E128*F128))</f>
        <v/>
      </c>
      <c r="H128" s="13" t="str">
        <f>IF($A128="","",IF((E128&gt;=D128),"Done","Keep going"))</f>
        <v/>
      </c>
    </row>
    <row r="129" spans="1:8" x14ac:dyDescent="0.25">
      <c r="D129" s="11"/>
      <c r="E129" s="11"/>
      <c r="F129" s="11"/>
      <c r="G129" s="12" t="str">
        <f>IF($A129="","",(E129*F129))</f>
        <v/>
      </c>
      <c r="H129" s="13" t="str">
        <f>IF($A129="","",IF((E129&gt;=D129),"Done","Keep going"))</f>
        <v/>
      </c>
    </row>
    <row r="130" spans="1:8" x14ac:dyDescent="0.25">
      <c r="D130" s="11"/>
      <c r="E130" s="11"/>
      <c r="F130" s="11"/>
      <c r="G130" s="12" t="str">
        <f>IF($A130="","",(E130*F130))</f>
        <v/>
      </c>
      <c r="H130" s="13" t="str">
        <f>IF($A130="","",IF((E130&gt;=D130),"Done","Keep going"))</f>
        <v/>
      </c>
    </row>
    <row r="131" spans="1:8" x14ac:dyDescent="0.25">
      <c r="D131" s="11"/>
      <c r="E131" s="11"/>
      <c r="F131" s="11"/>
      <c r="G131" s="12" t="str">
        <f>IF($A131="","",(E131*F131))</f>
        <v/>
      </c>
      <c r="H131" s="13" t="str">
        <f>IF($A131="","",IF((E131&gt;=D131),"Done","Keep going"))</f>
        <v/>
      </c>
    </row>
    <row r="132" spans="1:8" x14ac:dyDescent="0.25">
      <c r="D132" s="11"/>
      <c r="E132" s="11"/>
      <c r="F132" s="11"/>
      <c r="G132" s="12" t="str">
        <f>IF($A132="","",(E132*F132))</f>
        <v/>
      </c>
      <c r="H132" s="13" t="str">
        <f>IF($A132="","",IF((E132&gt;=D132),"Done","Keep going"))</f>
        <v/>
      </c>
    </row>
    <row r="133" spans="1:8" x14ac:dyDescent="0.25">
      <c r="D133" s="11"/>
      <c r="E133" s="11"/>
      <c r="F133" s="11"/>
      <c r="G133" s="12" t="str">
        <f>IF($A133="","",(E133*F133))</f>
        <v/>
      </c>
      <c r="H133" s="13" t="str">
        <f>IF($A133="","",IF((E133&gt;=D133),"Done","Keep going"))</f>
        <v/>
      </c>
    </row>
    <row r="134" spans="1:8" x14ac:dyDescent="0.25">
      <c r="D134" s="11"/>
      <c r="E134" s="11"/>
      <c r="F134" s="11"/>
      <c r="G134" s="12" t="str">
        <f>IF($A134="","",(E134*F134))</f>
        <v/>
      </c>
      <c r="H134" s="13" t="str">
        <f>IF($A134="","",IF((E134&gt;=D134),"Done","Keep going"))</f>
        <v/>
      </c>
    </row>
    <row r="135" spans="1:8" x14ac:dyDescent="0.25">
      <c r="D135" s="11"/>
      <c r="E135" s="11"/>
      <c r="F135" s="11"/>
      <c r="G135" s="12" t="str">
        <f>IF($A135="","",(E135*F135))</f>
        <v/>
      </c>
      <c r="H135" s="13" t="str">
        <f>IF($A135="","",IF((E135&gt;=D135),"Done","Keep going"))</f>
        <v/>
      </c>
    </row>
    <row r="136" spans="1:8" x14ac:dyDescent="0.25">
      <c r="D136" s="11"/>
      <c r="E136" s="11"/>
      <c r="F136" s="11"/>
      <c r="G136" s="12" t="str">
        <f>IF($A136="","",(E136*F136))</f>
        <v/>
      </c>
      <c r="H136" s="13" t="str">
        <f>IF($A136="","",IF((E136&gt;=D136),"Done","Keep going"))</f>
        <v/>
      </c>
    </row>
    <row r="137" spans="1:8" x14ac:dyDescent="0.25">
      <c r="D137" s="11"/>
      <c r="E137" s="11"/>
      <c r="F137" s="11"/>
      <c r="G137" s="12" t="str">
        <f>IF($A137="","",(E137*F137))</f>
        <v/>
      </c>
      <c r="H137" s="13" t="str">
        <f>IF($A137="","",IF((E137&gt;=D137),"Done","Keep going"))</f>
        <v/>
      </c>
    </row>
    <row r="138" spans="1:8" x14ac:dyDescent="0.25">
      <c r="D138" s="11"/>
      <c r="E138" s="11"/>
      <c r="F138" s="11"/>
      <c r="G138" s="12" t="str">
        <f>IF($A138="","",(E138*F138))</f>
        <v/>
      </c>
      <c r="H138" s="13" t="str">
        <f>IF($A138="","",IF((E138&gt;=D138),"Done","Keep going"))</f>
        <v/>
      </c>
    </row>
    <row r="139" spans="1:8" x14ac:dyDescent="0.25">
      <c r="D139" s="11"/>
      <c r="E139" s="11"/>
      <c r="F139" s="11"/>
      <c r="G139" s="12" t="str">
        <f>IF($A139="","",(E139*F139))</f>
        <v/>
      </c>
      <c r="H139" s="13" t="str">
        <f>IF($A139="","",IF((E139&gt;=D139),"Done","Keep going"))</f>
        <v/>
      </c>
    </row>
    <row r="140" spans="1:8" x14ac:dyDescent="0.25">
      <c r="D140" s="11"/>
      <c r="E140" s="11"/>
      <c r="F140" s="11"/>
      <c r="G140" s="12" t="str">
        <f>IF($A140="","",(E140*F140))</f>
        <v/>
      </c>
      <c r="H140" s="13" t="str">
        <f>IF($A140="","",IF((E140&gt;=D140),"Done","Keep going"))</f>
        <v/>
      </c>
    </row>
    <row r="141" spans="1:8" x14ac:dyDescent="0.25">
      <c r="D141" s="11"/>
      <c r="E141" s="11"/>
      <c r="F141" s="11"/>
      <c r="G141" s="12" t="str">
        <f>IF($A141="","",(E141*F141))</f>
        <v/>
      </c>
      <c r="H141" s="13" t="str">
        <f>IF($A141="","",IF((E141&gt;=D141),"Done","Keep going"))</f>
        <v/>
      </c>
    </row>
    <row r="142" spans="1:8" x14ac:dyDescent="0.25">
      <c r="D142" s="11"/>
      <c r="E142" s="11"/>
      <c r="F142" s="11"/>
      <c r="G142" s="12" t="str">
        <f>IF($A142="","",(E142*F142))</f>
        <v/>
      </c>
      <c r="H142" s="13" t="str">
        <f>IF($A142="","",IF((E142&gt;=D142),"Done","Keep going"))</f>
        <v/>
      </c>
    </row>
    <row r="143" spans="1:8" x14ac:dyDescent="0.25">
      <c r="D143" s="11"/>
      <c r="E143" s="11"/>
      <c r="F143" s="11"/>
      <c r="G143" s="12" t="str">
        <f>IF($A143="","",(E143*F143))</f>
        <v/>
      </c>
      <c r="H143" s="13" t="str">
        <f>IF($A143="","",IF((E143&gt;=D143),"Done","Keep going"))</f>
        <v/>
      </c>
    </row>
    <row r="144" spans="1:8" x14ac:dyDescent="0.25">
      <c r="D144" s="11"/>
      <c r="E144" s="11"/>
      <c r="F144" s="11"/>
      <c r="G144" s="12" t="str">
        <f>IF($A144="","",(E144*F144))</f>
        <v/>
      </c>
      <c r="H144" s="13" t="str">
        <f>IF($A144="","",IF((E144&gt;=D144),"Done","Keep going"))</f>
        <v/>
      </c>
    </row>
    <row r="145" spans="1:8" x14ac:dyDescent="0.25">
      <c r="D145" s="11"/>
      <c r="E145" s="11"/>
      <c r="F145" s="11"/>
      <c r="G145" s="12" t="str">
        <f>IF($A145="","",(E145*F145))</f>
        <v/>
      </c>
      <c r="H145" s="13" t="str">
        <f>IF($A145="","",IF((E145&gt;=D145),"Done","Keep going"))</f>
        <v/>
      </c>
    </row>
    <row r="146" spans="1:8" x14ac:dyDescent="0.25">
      <c r="D146" s="11"/>
      <c r="E146" s="11"/>
      <c r="F146" s="11"/>
      <c r="G146" s="12" t="str">
        <f>IF($A146="","",(E146*F146))</f>
        <v/>
      </c>
      <c r="H146" s="13" t="str">
        <f>IF($A146="","",IF((E146&gt;=D146),"Done","Keep going"))</f>
        <v/>
      </c>
    </row>
    <row r="147" spans="1:8" x14ac:dyDescent="0.25">
      <c r="D147" s="11"/>
      <c r="E147" s="11"/>
      <c r="F147" s="11"/>
      <c r="G147" s="12" t="str">
        <f>IF($A147="","",(E147*F147))</f>
        <v/>
      </c>
      <c r="H147" s="13" t="str">
        <f>IF($A147="","",IF((E147&gt;=D147),"Done","Keep going"))</f>
        <v/>
      </c>
    </row>
    <row r="148" spans="1:8" x14ac:dyDescent="0.25">
      <c r="D148" s="11"/>
      <c r="E148" s="11"/>
      <c r="F148" s="11"/>
      <c r="G148" s="12" t="str">
        <f>IF($A148="","",(E148*F148))</f>
        <v/>
      </c>
      <c r="H148" s="13" t="str">
        <f>IF($A148="","",IF((E148&gt;=D148),"Done","Keep going"))</f>
        <v/>
      </c>
    </row>
    <row r="149" spans="1:8" x14ac:dyDescent="0.25">
      <c r="D149" s="11"/>
      <c r="E149" s="11"/>
      <c r="F149" s="11"/>
      <c r="G149" s="12" t="str">
        <f>IF($A149="","",(E149*F149))</f>
        <v/>
      </c>
      <c r="H149" s="13" t="str">
        <f>IF($A149="","",IF((E149&gt;=D149),"Done","Keep going"))</f>
        <v/>
      </c>
    </row>
    <row r="150" spans="1:8" x14ac:dyDescent="0.25">
      <c r="D150" s="11"/>
      <c r="E150" s="11"/>
      <c r="F150" s="11"/>
      <c r="G150" s="12" t="str">
        <f>IF($A150="","",(E150*F150))</f>
        <v/>
      </c>
      <c r="H150" s="13" t="str">
        <f>IF($A150="","",IF((E150&gt;=D150),"Done","Keep going"))</f>
        <v/>
      </c>
    </row>
    <row r="151" spans="1:8" x14ac:dyDescent="0.25">
      <c r="D151" s="11"/>
      <c r="E151" s="11"/>
      <c r="F151" s="11"/>
      <c r="G151" s="12" t="str">
        <f>IF($A151="","",(E151*F151))</f>
        <v/>
      </c>
      <c r="H151" s="13" t="str">
        <f>IF($A151="","",IF((E151&gt;=D151),"Done","Keep going"))</f>
        <v/>
      </c>
    </row>
    <row r="152" spans="1:8" x14ac:dyDescent="0.25">
      <c r="D152" s="11"/>
      <c r="E152" s="11"/>
      <c r="F152" s="11"/>
      <c r="G152" s="12" t="str">
        <f>IF($A152="","",(E152*F152))</f>
        <v/>
      </c>
      <c r="H152" s="13" t="str">
        <f>IF($A152="","",IF((E152&gt;=D152),"Done","Keep going"))</f>
        <v/>
      </c>
    </row>
    <row r="153" spans="1:8" x14ac:dyDescent="0.25">
      <c r="D153" s="11"/>
      <c r="E153" s="11"/>
      <c r="F153" s="11"/>
      <c r="G153" s="12" t="str">
        <f>IF($A153="","",(E153*F153))</f>
        <v/>
      </c>
      <c r="H153" s="13" t="str">
        <f>IF($A153="","",IF((E153&gt;=D153),"Done","Keep going"))</f>
        <v/>
      </c>
    </row>
    <row r="154" spans="1:8" x14ac:dyDescent="0.25">
      <c r="D154" s="11"/>
      <c r="E154" s="11"/>
      <c r="F154" s="11"/>
      <c r="G154" s="12" t="str">
        <f>IF($A154="","",(E154*F154))</f>
        <v/>
      </c>
      <c r="H154" s="13" t="str">
        <f>IF($A154="","",IF((E154&gt;=D154),"Done","Keep going"))</f>
        <v/>
      </c>
    </row>
    <row r="155" spans="1:8" x14ac:dyDescent="0.25">
      <c r="D155" s="11"/>
      <c r="E155" s="11"/>
      <c r="F155" s="11"/>
      <c r="G155" s="12" t="str">
        <f>IF($A155="","",(E155*F155))</f>
        <v/>
      </c>
      <c r="H155" s="13" t="str">
        <f>IF($A155="","",IF((E155&gt;=D155),"Done","Keep going"))</f>
        <v/>
      </c>
    </row>
    <row r="156" spans="1:8" x14ac:dyDescent="0.25">
      <c r="D156" s="11"/>
      <c r="E156" s="11"/>
      <c r="F156" s="11"/>
      <c r="G156" s="12" t="str">
        <f>IF($A156="","",(E156*F156))</f>
        <v/>
      </c>
      <c r="H156" s="13" t="str">
        <f>IF($A156="","",IF((E156&gt;=D156),"Done","Keep going"))</f>
        <v/>
      </c>
    </row>
    <row r="157" spans="1:8" x14ac:dyDescent="0.25">
      <c r="D157" s="11"/>
      <c r="E157" s="11"/>
      <c r="F157" s="11"/>
      <c r="G157" s="12" t="str">
        <f>IF($A157="","",(E157*F157))</f>
        <v/>
      </c>
      <c r="H157" s="13" t="str">
        <f>IF($A157="","",IF((E157&gt;=D157),"Done","Keep going"))</f>
        <v/>
      </c>
    </row>
    <row r="158" spans="1:8" x14ac:dyDescent="0.25">
      <c r="D158" s="11"/>
      <c r="E158" s="11"/>
      <c r="F158" s="11"/>
      <c r="G158" s="12" t="str">
        <f>IF($A158="","",(E158*F158))</f>
        <v/>
      </c>
      <c r="H158" s="13" t="str">
        <f>IF($A158="","",IF((E158&gt;=D158),"Done","Keep going"))</f>
        <v/>
      </c>
    </row>
    <row r="159" spans="1:8" x14ac:dyDescent="0.25">
      <c r="D159" s="11"/>
      <c r="E159" s="11"/>
      <c r="F159" s="11"/>
      <c r="G159" s="12" t="str">
        <f>IF($A159="","",(E159*F159))</f>
        <v/>
      </c>
      <c r="H159" s="13" t="str">
        <f>IF($A159="","",IF((E159&gt;=D159),"Done","Keep going"))</f>
        <v/>
      </c>
    </row>
    <row r="160" spans="1:8" x14ac:dyDescent="0.25">
      <c r="D160" s="11"/>
      <c r="E160" s="11"/>
      <c r="F160" s="11"/>
      <c r="G160" s="12" t="str">
        <f>IF($A160="","",(E160*F160))</f>
        <v/>
      </c>
      <c r="H160" s="13" t="str">
        <f>IF($A160="","",IF((E160&gt;=D160),"Done","Keep going"))</f>
        <v/>
      </c>
    </row>
    <row r="161" spans="1:8" x14ac:dyDescent="0.25">
      <c r="D161" s="11"/>
      <c r="E161" s="11"/>
      <c r="F161" s="11"/>
      <c r="G161" s="12" t="str">
        <f>IF($A161="","",(E161*F161))</f>
        <v/>
      </c>
      <c r="H161" s="13" t="str">
        <f>IF($A161="","",IF((E161&gt;=D161),"Done","Keep going"))</f>
        <v/>
      </c>
    </row>
    <row r="162" spans="1:8" x14ac:dyDescent="0.25">
      <c r="D162" s="11"/>
      <c r="E162" s="11"/>
      <c r="F162" s="11"/>
      <c r="G162" s="12" t="str">
        <f>IF($A162="","",(E162*F162))</f>
        <v/>
      </c>
      <c r="H162" s="13" t="str">
        <f>IF($A162="","",IF((E162&gt;=D162),"Done","Keep going"))</f>
        <v/>
      </c>
    </row>
    <row r="163" spans="1:8" x14ac:dyDescent="0.25">
      <c r="D163" s="11"/>
      <c r="E163" s="11"/>
      <c r="F163" s="11"/>
      <c r="G163" s="12" t="str">
        <f>IF($A163="","",(E163*F163))</f>
        <v/>
      </c>
      <c r="H163" s="13" t="str">
        <f>IF($A163="","",IF((E163&gt;=D163),"Done","Keep going"))</f>
        <v/>
      </c>
    </row>
    <row r="164" spans="1:8" x14ac:dyDescent="0.25">
      <c r="D164" s="11"/>
      <c r="E164" s="11"/>
      <c r="F164" s="11"/>
      <c r="G164" s="12" t="str">
        <f>IF($A164="","",(E164*F164))</f>
        <v/>
      </c>
      <c r="H164" s="13" t="str">
        <f>IF($A164="","",IF((E164&gt;=D164),"Done","Keep going"))</f>
        <v/>
      </c>
    </row>
    <row r="165" spans="1:8" x14ac:dyDescent="0.25">
      <c r="D165" s="11"/>
      <c r="E165" s="11"/>
      <c r="F165" s="11"/>
      <c r="G165" s="12" t="str">
        <f>IF($A165="","",(E165*F165))</f>
        <v/>
      </c>
      <c r="H165" s="13" t="str">
        <f>IF($A165="","",IF((E165&gt;=D165),"Done","Keep going"))</f>
        <v/>
      </c>
    </row>
    <row r="166" spans="1:8" x14ac:dyDescent="0.25">
      <c r="D166" s="11"/>
      <c r="E166" s="11"/>
      <c r="F166" s="11"/>
      <c r="G166" s="12" t="str">
        <f>IF($A166="","",(E166*F166))</f>
        <v/>
      </c>
      <c r="H166" s="13" t="str">
        <f>IF($A166="","",IF((E166&gt;=D166),"Done","Keep going"))</f>
        <v/>
      </c>
    </row>
    <row r="167" spans="1:8" x14ac:dyDescent="0.25">
      <c r="D167" s="11"/>
      <c r="E167" s="11"/>
      <c r="F167" s="11"/>
      <c r="G167" s="12" t="str">
        <f>IF($A167="","",(E167*F167))</f>
        <v/>
      </c>
      <c r="H167" s="13" t="str">
        <f>IF($A167="","",IF((E167&gt;=D167),"Done","Keep going"))</f>
        <v/>
      </c>
    </row>
    <row r="168" spans="1:8" x14ac:dyDescent="0.25">
      <c r="D168" s="11"/>
      <c r="E168" s="11"/>
      <c r="F168" s="11"/>
      <c r="G168" s="12" t="str">
        <f>IF($A168="","",(E168*F168))</f>
        <v/>
      </c>
      <c r="H168" s="13" t="str">
        <f>IF($A168="","",IF((E168&gt;=D168),"Done","Keep going"))</f>
        <v/>
      </c>
    </row>
    <row r="169" spans="1:8" x14ac:dyDescent="0.25">
      <c r="D169" s="11"/>
      <c r="E169" s="11"/>
      <c r="F169" s="11"/>
      <c r="G169" s="12" t="str">
        <f>IF($A169="","",(E169*F169))</f>
        <v/>
      </c>
      <c r="H169" s="13" t="str">
        <f>IF($A169="","",IF((E169&gt;=D169),"Done","Keep going"))</f>
        <v/>
      </c>
    </row>
    <row r="170" spans="1:8" x14ac:dyDescent="0.25">
      <c r="D170" s="11"/>
      <c r="E170" s="11"/>
      <c r="F170" s="11"/>
      <c r="G170" s="12" t="str">
        <f>IF($A170="","",(E170*F170))</f>
        <v/>
      </c>
      <c r="H170" s="13" t="str">
        <f>IF($A170="","",IF((E170&gt;=D170),"Done","Keep going"))</f>
        <v/>
      </c>
    </row>
    <row r="171" spans="1:8" x14ac:dyDescent="0.25">
      <c r="D171" s="11"/>
      <c r="E171" s="11"/>
      <c r="F171" s="11"/>
      <c r="G171" s="12" t="str">
        <f>IF($A171="","",(E171*F171))</f>
        <v/>
      </c>
      <c r="H171" s="13" t="str">
        <f>IF($A171="","",IF((E171&gt;=D171),"Done","Keep going"))</f>
        <v/>
      </c>
    </row>
    <row r="172" spans="1:8" x14ac:dyDescent="0.25">
      <c r="D172" s="11"/>
      <c r="E172" s="11"/>
      <c r="F172" s="11"/>
      <c r="G172" s="12" t="str">
        <f>IF($A172="","",(E172*F172))</f>
        <v/>
      </c>
      <c r="H172" s="13" t="str">
        <f>IF($A172="","",IF((E172&gt;=D172),"Done","Keep going"))</f>
        <v/>
      </c>
    </row>
    <row r="173" spans="1:8" x14ac:dyDescent="0.25">
      <c r="D173" s="11"/>
      <c r="E173" s="11"/>
      <c r="F173" s="11"/>
      <c r="G173" s="12" t="str">
        <f>IF($A173="","",(E173*F173))</f>
        <v/>
      </c>
      <c r="H173" s="13" t="str">
        <f>IF($A173="","",IF((E173&gt;=D173),"Done","Keep going"))</f>
        <v/>
      </c>
    </row>
    <row r="174" spans="1:8" x14ac:dyDescent="0.25">
      <c r="D174" s="11"/>
      <c r="E174" s="11"/>
      <c r="F174" s="11"/>
      <c r="G174" s="12" t="str">
        <f>IF($A174="","",(E174*F174))</f>
        <v/>
      </c>
      <c r="H174" s="13" t="str">
        <f>IF($A174="","",IF((E174&gt;=D174),"Done","Keep going"))</f>
        <v/>
      </c>
    </row>
    <row r="175" spans="1:8" x14ac:dyDescent="0.25">
      <c r="D175" s="11"/>
      <c r="E175" s="11"/>
      <c r="F175" s="11"/>
      <c r="G175" s="12" t="str">
        <f>IF($A175="","",(E175*F175))</f>
        <v/>
      </c>
      <c r="H175" s="13" t="str">
        <f>IF($A175="","",IF((E175&gt;=D175),"Done","Keep going"))</f>
        <v/>
      </c>
    </row>
    <row r="176" spans="1:8" x14ac:dyDescent="0.25">
      <c r="D176" s="11"/>
      <c r="E176" s="11"/>
      <c r="F176" s="11"/>
      <c r="G176" s="12" t="str">
        <f>IF($A176="","",(E176*F176))</f>
        <v/>
      </c>
      <c r="H176" s="13" t="str">
        <f>IF($A176="","",IF((E176&gt;=D176),"Done","Keep going"))</f>
        <v/>
      </c>
    </row>
    <row r="177" spans="1:8" x14ac:dyDescent="0.25">
      <c r="D177" s="11"/>
      <c r="E177" s="11"/>
      <c r="F177" s="11"/>
      <c r="G177" s="12" t="str">
        <f>IF($A177="","",(E177*F177))</f>
        <v/>
      </c>
      <c r="H177" s="13" t="str">
        <f>IF($A177="","",IF((E177&gt;=D177),"Done","Keep going"))</f>
        <v/>
      </c>
    </row>
    <row r="178" spans="1:8" x14ac:dyDescent="0.25">
      <c r="D178" s="11"/>
      <c r="E178" s="11"/>
      <c r="F178" s="11"/>
      <c r="G178" s="12" t="str">
        <f>IF($A178="","",(E178*F178))</f>
        <v/>
      </c>
      <c r="H178" s="13" t="str">
        <f>IF($A178="","",IF((E178&gt;=D178),"Done","Keep going"))</f>
        <v/>
      </c>
    </row>
    <row r="179" spans="1:8" x14ac:dyDescent="0.25">
      <c r="D179" s="11"/>
      <c r="E179" s="11"/>
      <c r="F179" s="11"/>
      <c r="G179" s="12" t="str">
        <f>IF($A179="","",(E179*F179))</f>
        <v/>
      </c>
      <c r="H179" s="13" t="str">
        <f>IF($A179="","",IF((E179&gt;=D179),"Done","Keep going"))</f>
        <v/>
      </c>
    </row>
    <row r="180" spans="1:8" x14ac:dyDescent="0.25">
      <c r="D180" s="11"/>
      <c r="E180" s="11"/>
      <c r="F180" s="11"/>
      <c r="G180" s="12" t="str">
        <f>IF($A180="","",(E180*F180))</f>
        <v/>
      </c>
      <c r="H180" s="13" t="str">
        <f>IF($A180="","",IF((E180&gt;=D180),"Done","Keep going"))</f>
        <v/>
      </c>
    </row>
    <row r="181" spans="1:8" x14ac:dyDescent="0.25">
      <c r="D181" s="11"/>
      <c r="E181" s="11"/>
      <c r="F181" s="11"/>
      <c r="G181" s="12" t="str">
        <f>IF($A181="","",(E181*F181))</f>
        <v/>
      </c>
      <c r="H181" s="13" t="str">
        <f>IF($A181="","",IF((E181&gt;=D181),"Done","Keep going"))</f>
        <v/>
      </c>
    </row>
    <row r="182" spans="1:8" x14ac:dyDescent="0.25">
      <c r="D182" s="11"/>
      <c r="E182" s="11"/>
      <c r="F182" s="11"/>
      <c r="G182" s="12" t="str">
        <f>IF($A182="","",(E182*F182))</f>
        <v/>
      </c>
      <c r="H182" s="13" t="str">
        <f>IF($A182="","",IF((E182&gt;=D182),"Done","Keep going"))</f>
        <v/>
      </c>
    </row>
    <row r="183" spans="1:8" x14ac:dyDescent="0.25">
      <c r="D183" s="11"/>
      <c r="E183" s="11"/>
      <c r="F183" s="11"/>
      <c r="G183" s="12" t="str">
        <f>IF($A183="","",(E183*F183))</f>
        <v/>
      </c>
      <c r="H183" s="13" t="str">
        <f>IF($A183="","",IF((E183&gt;=D183),"Done","Keep going"))</f>
        <v/>
      </c>
    </row>
    <row r="184" spans="1:8" x14ac:dyDescent="0.25">
      <c r="D184" s="11"/>
      <c r="E184" s="11"/>
      <c r="F184" s="11"/>
      <c r="G184" s="12" t="str">
        <f>IF($A184="","",(E184*F184))</f>
        <v/>
      </c>
      <c r="H184" s="13" t="str">
        <f>IF($A184="","",IF((E184&gt;=D184),"Done","Keep going"))</f>
        <v/>
      </c>
    </row>
    <row r="185" spans="1:8" x14ac:dyDescent="0.25">
      <c r="D185" s="11"/>
      <c r="E185" s="11"/>
      <c r="F185" s="11"/>
      <c r="G185" s="12" t="str">
        <f>IF($A185="","",(E185*F185))</f>
        <v/>
      </c>
      <c r="H185" s="13" t="str">
        <f>IF($A185="","",IF((E185&gt;=D185),"Done","Keep going"))</f>
        <v/>
      </c>
    </row>
    <row r="186" spans="1:8" x14ac:dyDescent="0.25">
      <c r="D186" s="11"/>
      <c r="E186" s="11"/>
      <c r="F186" s="11"/>
      <c r="G186" s="12" t="str">
        <f>IF($A186="","",(E186*F186))</f>
        <v/>
      </c>
      <c r="H186" s="13" t="str">
        <f>IF($A186="","",IF((E186&gt;=D186),"Done","Keep going"))</f>
        <v/>
      </c>
    </row>
    <row r="187" spans="1:8" x14ac:dyDescent="0.25">
      <c r="D187" s="11"/>
      <c r="E187" s="11"/>
      <c r="F187" s="11"/>
      <c r="G187" s="12" t="str">
        <f>IF($A187="","",(E187*F187))</f>
        <v/>
      </c>
      <c r="H187" s="13" t="str">
        <f>IF($A187="","",IF((E187&gt;=D187),"Done","Keep going"))</f>
        <v/>
      </c>
    </row>
    <row r="188" spans="1:8" x14ac:dyDescent="0.25">
      <c r="D188" s="11"/>
      <c r="E188" s="11"/>
      <c r="F188" s="11"/>
      <c r="G188" s="12" t="str">
        <f>IF($A188="","",(E188*F188))</f>
        <v/>
      </c>
      <c r="H188" s="13" t="str">
        <f>IF($A188="","",IF((E188&gt;=D188),"Done","Keep going"))</f>
        <v/>
      </c>
    </row>
    <row r="189" spans="1:8" x14ac:dyDescent="0.25">
      <c r="D189" s="11"/>
      <c r="E189" s="11"/>
      <c r="F189" s="11"/>
      <c r="G189" s="12" t="str">
        <f>IF($A189="","",(E189*F189))</f>
        <v/>
      </c>
      <c r="H189" s="13" t="str">
        <f>IF($A189="","",IF((E189&gt;=D189),"Done","Keep going"))</f>
        <v/>
      </c>
    </row>
    <row r="190" spans="1:8" x14ac:dyDescent="0.25">
      <c r="D190" s="11"/>
      <c r="E190" s="11"/>
      <c r="F190" s="11"/>
      <c r="G190" s="12" t="str">
        <f>IF($A190="","",(E190*F190))</f>
        <v/>
      </c>
      <c r="H190" s="13" t="str">
        <f>IF($A190="","",IF((E190&gt;=D190),"Done","Keep going"))</f>
        <v/>
      </c>
    </row>
    <row r="191" spans="1:8" x14ac:dyDescent="0.25">
      <c r="D191" s="11"/>
      <c r="E191" s="11"/>
      <c r="F191" s="11"/>
      <c r="G191" s="12" t="str">
        <f>IF($A191="","",(E191*F191))</f>
        <v/>
      </c>
      <c r="H191" s="13" t="str">
        <f>IF($A191="","",IF((E191&gt;=D191),"Done","Keep going"))</f>
        <v/>
      </c>
    </row>
    <row r="192" spans="1:8" x14ac:dyDescent="0.25">
      <c r="D192" s="11"/>
      <c r="E192" s="11"/>
      <c r="F192" s="11"/>
      <c r="G192" s="12" t="str">
        <f>IF($A192="","",(E192*F192))</f>
        <v/>
      </c>
      <c r="H192" s="13" t="str">
        <f>IF($A192="","",IF((E192&gt;=D192),"Done","Keep going"))</f>
        <v/>
      </c>
    </row>
    <row r="193" spans="1:8" x14ac:dyDescent="0.25">
      <c r="D193" s="11"/>
      <c r="E193" s="11"/>
      <c r="F193" s="11"/>
      <c r="G193" s="12" t="str">
        <f>IF($A193="","",(E193*F193))</f>
        <v/>
      </c>
      <c r="H193" s="13" t="str">
        <f>IF($A193="","",IF((E193&gt;=D193),"Done","Keep going"))</f>
        <v/>
      </c>
    </row>
    <row r="194" spans="1:8" x14ac:dyDescent="0.25">
      <c r="D194" s="11"/>
      <c r="E194" s="11"/>
      <c r="F194" s="11"/>
      <c r="G194" s="12" t="str">
        <f>IF($A194="","",(E194*F194))</f>
        <v/>
      </c>
      <c r="H194" s="13" t="str">
        <f>IF($A194="","",IF((E194&gt;=D194),"Done","Keep going"))</f>
        <v/>
      </c>
    </row>
    <row r="195" spans="1:8" x14ac:dyDescent="0.25">
      <c r="D195" s="11"/>
      <c r="E195" s="11"/>
      <c r="F195" s="11"/>
      <c r="G195" s="12" t="str">
        <f>IF($A195="","",(E195*F195))</f>
        <v/>
      </c>
      <c r="H195" s="13" t="str">
        <f>IF($A195="","",IF((E195&gt;=D195),"Done","Keep going"))</f>
        <v/>
      </c>
    </row>
    <row r="196" spans="1:8" x14ac:dyDescent="0.25">
      <c r="D196" s="11"/>
      <c r="E196" s="11"/>
      <c r="F196" s="11"/>
      <c r="G196" s="12" t="str">
        <f>IF($A196="","",(E196*F196))</f>
        <v/>
      </c>
      <c r="H196" s="13" t="str">
        <f>IF($A196="","",IF((E196&gt;=D196),"Done","Keep going"))</f>
        <v/>
      </c>
    </row>
    <row r="197" spans="1:8" x14ac:dyDescent="0.25">
      <c r="D197" s="11"/>
      <c r="E197" s="11"/>
      <c r="F197" s="11"/>
      <c r="G197" s="12" t="str">
        <f>IF($A197="","",(E197*F197))</f>
        <v/>
      </c>
      <c r="H197" s="13" t="str">
        <f>IF($A197="","",IF((E197&gt;=D197),"Done","Keep going"))</f>
        <v/>
      </c>
    </row>
    <row r="198" spans="1:8" x14ac:dyDescent="0.25">
      <c r="D198" s="11"/>
      <c r="E198" s="11"/>
      <c r="F198" s="11"/>
      <c r="G198" s="12" t="str">
        <f>IF($A198="","",(E198*F198))</f>
        <v/>
      </c>
      <c r="H198" s="13" t="str">
        <f>IF($A198="","",IF((E198&gt;=D198),"Done","Keep going"))</f>
        <v/>
      </c>
    </row>
    <row r="199" spans="1:8" x14ac:dyDescent="0.25">
      <c r="D199" s="11"/>
      <c r="E199" s="11"/>
      <c r="F199" s="11"/>
      <c r="G199" s="12" t="str">
        <f>IF($A199="","",(E199*F199))</f>
        <v/>
      </c>
      <c r="H199" s="13" t="str">
        <f>IF($A199="","",IF((E199&gt;=D199),"Done","Keep going"))</f>
        <v/>
      </c>
    </row>
    <row r="200" spans="1:8" x14ac:dyDescent="0.25">
      <c r="D200" s="11"/>
      <c r="E200" s="11"/>
      <c r="F200" s="11"/>
      <c r="G200" s="12" t="str">
        <f>IF($A200="","",(E200*F200))</f>
        <v/>
      </c>
      <c r="H200" s="13" t="str">
        <f>IF($A200="","",IF((E200&gt;=D200),"Done","Keep going"))</f>
        <v/>
      </c>
    </row>
    <row r="201" spans="1:8" x14ac:dyDescent="0.25">
      <c r="D201" s="11"/>
      <c r="E201" s="11"/>
      <c r="F201" s="11"/>
      <c r="G201" s="12" t="str">
        <f>IF($A201="","",(E201*F201))</f>
        <v/>
      </c>
      <c r="H201" s="13" t="str">
        <f>IF($A201="","",IF((E201&gt;=D201),"Done","Keep going"))</f>
        <v/>
      </c>
    </row>
  </sheetData>
  <autoFilter ref="A1:H1"/>
  <conditionalFormatting sqref="H2:H201">
    <cfRule type="expression" dxfId="0" priority="1">
      <formula>H2="Done"</formula>
    </cfRule>
  </conditionalFormatting>
  <dataValidations count="5">
    <dataValidation type="list" allowBlank="1" showErrorMessage="1" errorTitle="Pick from the list" error="Choose one of: Ava, Leo, Mia, Parent" sqref="B2:B201">
      <formula1>"Ava,Leo,Mia,Parent"</formula1>
    </dataValidation>
    <dataValidation type="list" allowBlank="1" showErrorMessage="1" errorTitle="Pick from the list" error="Choose one of: Daily, Twice a week, Weekly" sqref="C2:C201">
      <formula1>"Daily,Twice a week,Weekly"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36</v>
      </c>
      <c r="B1" s="14" t="s">
        <v>37</v>
      </c>
      <c r="C1" s="14" t="s">
        <v>38</v>
      </c>
    </row>
    <row r="2" spans="1:3" x14ac:dyDescent="0.25">
      <c r="A2" s="15" t="s">
        <v>39</v>
      </c>
      <c r="B2" s="16"/>
      <c r="C2" s="16"/>
    </row>
    <row r="3" spans="1:3" x14ac:dyDescent="0.25">
      <c r="A3" t="s">
        <v>40</v>
      </c>
      <c r="B3" s="17">
        <v>0.25</v>
      </c>
      <c r="C3" s="18" t="s">
        <v>41</v>
      </c>
    </row>
    <row r="4" spans="1:3" x14ac:dyDescent="0.25">
      <c r="A4" s="15" t="s">
        <v>21</v>
      </c>
      <c r="B4" s="16"/>
      <c r="C4" s="16"/>
    </row>
    <row r="5" spans="1:2" x14ac:dyDescent="0.25">
      <c r="A5" t="s">
        <v>42</v>
      </c>
      <c r="B5" s="19">
        <f>SUMIFS('Chores'!$G$2:$G$201,'Chores'!$B$2:$B$201,"Ava")</f>
        <v>6</v>
      </c>
    </row>
    <row r="6" spans="1:2" x14ac:dyDescent="0.25">
      <c r="A6" t="s">
        <v>43</v>
      </c>
      <c r="B6" s="20">
        <f>('Allowance'!$B$5*'Allowance'!$B$3)</f>
        <v>1.5</v>
      </c>
    </row>
    <row r="7" spans="1:2" x14ac:dyDescent="0.25">
      <c r="A7" t="s">
        <v>44</v>
      </c>
      <c r="B7" s="19">
        <f>SUMIFS('Chores'!$G$2:$G$201,'Chores'!$B$2:$B$201,"Leo")</f>
        <v>17</v>
      </c>
    </row>
    <row r="8" spans="1:2" x14ac:dyDescent="0.25">
      <c r="A8" t="s">
        <v>45</v>
      </c>
      <c r="B8" s="20">
        <f>('Allowance'!$B$7*'Allowance'!$B$3)</f>
        <v>4.25</v>
      </c>
    </row>
    <row r="9" spans="1:2" x14ac:dyDescent="0.25">
      <c r="A9" t="s">
        <v>46</v>
      </c>
      <c r="B9" s="19">
        <f>SUMIFS('Chores'!$G$2:$G$201,'Chores'!$B$2:$B$201,"Mia")</f>
        <v>9</v>
      </c>
    </row>
    <row r="10" spans="1:2" x14ac:dyDescent="0.25">
      <c r="A10" t="s">
        <v>47</v>
      </c>
      <c r="B10" s="20">
        <f>('Allowance'!$B$9*'Allowance'!$B$3)</f>
        <v>2.25</v>
      </c>
    </row>
    <row r="11" spans="1:2" x14ac:dyDescent="0.25">
      <c r="A11" t="s">
        <v>48</v>
      </c>
      <c r="B11" s="19">
        <f>COUNTIF('Chores'!$H$2:$H$201,"Done")</f>
        <v>4</v>
      </c>
    </row>
  </sheetData>
  <dataValidations count="1">
    <dataValidation type="decimal" operator="greaterThanOrEqual" allowBlank="1" showErrorMessage="1" errorTitle="Number expected" error="Enter a number." sqref="B3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Chores</vt:lpstr>
      <vt:lpstr>Allowance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