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Revenue" state="visible" r:id="rId6"/>
  </sheets>
  <calcPr calcId="171027" fullCalcOnLoad="1"/>
</workbook>
</file>

<file path=xl/sharedStrings.xml><?xml version="1.0" encoding="utf-8"?>
<sst xmlns="http://schemas.openxmlformats.org/spreadsheetml/2006/main" count="47" uniqueCount="46">
  <si>
    <t>Chocolate Wholesale Order Log</t>
  </si>
  <si>
    <t>A free wholesale order log for chocolatiers: track customer orders, ship dates, and revenue by month in Google Sheets or Excel.</t>
  </si>
  <si>
    <t>Quick start</t>
  </si>
  <si>
    <t>Open the Orders tab and replace the sample rows with your own — one row per entry. Formulas fill in automatically for new rows.</t>
  </si>
  <si>
    <t>Ship-by dates turn red when passed and the order has not shipped; check the weather and use cold packs in warm months.</t>
  </si>
  <si>
    <t>Wholesale is usually about half of retail; Order total is cases times units times unit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</si>
  <si>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</si>
  <si>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</si>
  <si>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</si>
  <si>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</si>
  <si>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</si>
  <si>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</si>
  <si>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</si>
  <si>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</si>
  <si>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Customer</t>
  </si>
  <si>
    <t>Items</t>
  </si>
  <si>
    <t>Cases</t>
  </si>
  <si>
    <t>Units per case</t>
  </si>
  <si>
    <t>Wholesale per unit</t>
  </si>
  <si>
    <t>Ship by</t>
  </si>
  <si>
    <t>Status</t>
  </si>
  <si>
    <t>Ship method</t>
  </si>
  <si>
    <t>Order total</t>
  </si>
  <si>
    <t>Month</t>
  </si>
  <si>
    <t>Harbor Gift Shop</t>
  </si>
  <si>
    <t>Sea salt caramel bars</t>
  </si>
  <si>
    <t>Paid</t>
  </si>
  <si>
    <t>Local delivery</t>
  </si>
  <si>
    <t>Bloom Florist</t>
  </si>
  <si>
    <t>Truffle 4-pc boxes</t>
  </si>
  <si>
    <t>Packed</t>
  </si>
  <si>
    <t>Grand Hotel</t>
  </si>
  <si>
    <t>Turndown squares</t>
  </si>
  <si>
    <t>In production</t>
  </si>
  <si>
    <t>Cold pack ground</t>
  </si>
  <si>
    <t>Coffee Co (3 stores)</t>
  </si>
  <si>
    <t>Bean bark bags</t>
  </si>
  <si>
    <t>Received</t>
  </si>
  <si>
    <t>Cold pack 2-day</t>
  </si>
  <si>
    <t>Item</t>
  </si>
  <si>
    <t>Value</t>
  </si>
  <si>
    <t>Notes</t>
  </si>
  <si>
    <t>Totals</t>
  </si>
  <si>
    <t>Orders</t>
  </si>
  <si>
    <t>Wholesale revenue</t>
  </si>
  <si>
    <t>Not yet shipped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</si>
</sst>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2" customWidth="1"/>
    <col min="5" max="5" width="17" customWidth="1"/>
    <col min="6" max="6" width="21" customWidth="1"/>
    <col min="7" max="7" width="14" customWidth="1"/>
    <col min="8" max="9" width="16" customWidth="1"/>
    <col min="10" max="10" width="14" customWidth="1"/>
    <col min="11" max="11" width="12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46296</v>
      </c>
      <c r="B2" t="s">
        <v>24</v>
      </c>
      <c r="C2" t="s">
        <v>25</v>
      </c>
      <c r="D2" s="12">
        <v>6</v>
      </c>
      <c r="E2" s="12">
        <v>12</v>
      </c>
      <c r="F2" s="13">
        <v>4.2</v>
      </c>
      <c r="G2" s="11">
        <v>46303</v>
      </c>
      <c r="H2" t="s">
        <v>26</v>
      </c>
      <c r="I2" t="s">
        <v>27</v>
      </c>
      <c r="J2" s="14">
        <f>IF($A2="","",((D2*E2)*F2))</f>
        <v>302.40000000000003</v>
      </c>
      <c r="K2" s="15">
        <f>IF($A2="","",MONTH(A2))</f>
        <v>10</v>
      </c>
    </row>
    <row r="3" spans="1:11" x14ac:dyDescent="0.25">
      <c r="A3" s="11">
        <v>46300</v>
      </c>
      <c r="B3" t="s">
        <v>28</v>
      </c>
      <c r="C3" t="s">
        <v>29</v>
      </c>
      <c r="D3" s="12">
        <v>4</v>
      </c>
      <c r="E3" s="12">
        <v>24</v>
      </c>
      <c r="F3" s="13">
        <v>5.5</v>
      </c>
      <c r="G3" s="11">
        <v>46309</v>
      </c>
      <c r="H3" t="s">
        <v>30</v>
      </c>
      <c r="I3" t="s">
        <v>27</v>
      </c>
      <c r="J3" s="14">
        <f>IF($A3="","",((D3*E3)*F3))</f>
        <v>528</v>
      </c>
      <c r="K3" s="15">
        <f>IF($A3="","",MONTH(A3))</f>
        <v>10</v>
      </c>
    </row>
    <row r="4" spans="1:11" x14ac:dyDescent="0.25">
      <c r="A4" s="11">
        <v>46303</v>
      </c>
      <c r="B4" t="s">
        <v>31</v>
      </c>
      <c r="C4" t="s">
        <v>32</v>
      </c>
      <c r="D4" s="12">
        <v>10</v>
      </c>
      <c r="E4" s="12">
        <v>100</v>
      </c>
      <c r="F4" s="13">
        <v>0.65</v>
      </c>
      <c r="G4" s="11">
        <v>46311</v>
      </c>
      <c r="H4" t="s">
        <v>33</v>
      </c>
      <c r="I4" t="s">
        <v>34</v>
      </c>
      <c r="J4" s="14">
        <f>IF($A4="","",((D4*E4)*F4))</f>
        <v>650</v>
      </c>
      <c r="K4" s="15">
        <f>IF($A4="","",MONTH(A4))</f>
        <v>10</v>
      </c>
    </row>
    <row r="5" spans="1:11" x14ac:dyDescent="0.25">
      <c r="A5" s="11">
        <v>46306</v>
      </c>
      <c r="B5" t="s">
        <v>35</v>
      </c>
      <c r="C5" t="s">
        <v>36</v>
      </c>
      <c r="D5" s="12">
        <v>9</v>
      </c>
      <c r="E5" s="12">
        <v>12</v>
      </c>
      <c r="F5" s="13">
        <v>6</v>
      </c>
      <c r="G5" s="11">
        <v>46315</v>
      </c>
      <c r="H5" t="s">
        <v>37</v>
      </c>
      <c r="I5" t="s">
        <v>38</v>
      </c>
      <c r="J5" s="14">
        <f>IF($A5="","",((D5*E5)*F5))</f>
        <v>648</v>
      </c>
      <c r="K5" s="15">
        <f>IF($A5="","",MONTH(A5))</f>
        <v>10</v>
      </c>
    </row>
    <row r="6" spans="1:11" x14ac:dyDescent="0.25">
      <c r="A6" s="11"/>
      <c r="D6" s="12"/>
      <c r="E6" s="12"/>
      <c r="F6" s="13"/>
      <c r="G6" s="11"/>
      <c r="J6" s="14" t="str">
        <f>IF($A6="","",((D6*E6)*F6))</f>
        <v/>
      </c>
      <c r="K6" s="15" t="str">
        <f>IF($A6="","",MONTH(A6))</f>
        <v/>
      </c>
    </row>
    <row r="7" spans="1:11" x14ac:dyDescent="0.25">
      <c r="A7" s="11"/>
      <c r="D7" s="12"/>
      <c r="E7" s="12"/>
      <c r="F7" s="13"/>
      <c r="G7" s="11"/>
      <c r="J7" s="14" t="str">
        <f>IF($A7="","",((D7*E7)*F7))</f>
        <v/>
      </c>
      <c r="K7" s="15" t="str">
        <f>IF($A7="","",MONTH(A7))</f>
        <v/>
      </c>
    </row>
    <row r="8" spans="1:11" x14ac:dyDescent="0.25">
      <c r="A8" s="11"/>
      <c r="D8" s="12"/>
      <c r="E8" s="12"/>
      <c r="F8" s="13"/>
      <c r="G8" s="11"/>
      <c r="J8" s="14" t="str">
        <f>IF($A8="","",((D8*E8)*F8))</f>
        <v/>
      </c>
      <c r="K8" s="15" t="str">
        <f>IF($A8="","",MONTH(A8))</f>
        <v/>
      </c>
    </row>
    <row r="9" spans="1:11" x14ac:dyDescent="0.25">
      <c r="A9" s="11"/>
      <c r="D9" s="12"/>
      <c r="E9" s="12"/>
      <c r="F9" s="13"/>
      <c r="G9" s="11"/>
      <c r="J9" s="14" t="str">
        <f>IF($A9="","",((D9*E9)*F9))</f>
        <v/>
      </c>
      <c r="K9" s="15" t="str">
        <f>IF($A9="","",MONTH(A9))</f>
        <v/>
      </c>
    </row>
    <row r="10" spans="1:11" x14ac:dyDescent="0.25">
      <c r="A10" s="11"/>
      <c r="D10" s="12"/>
      <c r="E10" s="12"/>
      <c r="F10" s="13"/>
      <c r="G10" s="11"/>
      <c r="J10" s="14" t="str">
        <f>IF($A10="","",((D10*E10)*F10))</f>
        <v/>
      </c>
      <c r="K10" s="15" t="str">
        <f>IF($A10="","",MONTH(A10))</f>
        <v/>
      </c>
    </row>
    <row r="11" spans="1:11" x14ac:dyDescent="0.25">
      <c r="A11" s="11"/>
      <c r="D11" s="12"/>
      <c r="E11" s="12"/>
      <c r="F11" s="13"/>
      <c r="G11" s="11"/>
      <c r="J11" s="14" t="str">
        <f>IF($A11="","",((D11*E11)*F11))</f>
        <v/>
      </c>
      <c r="K11" s="15" t="str">
        <f>IF($A11="","",MONTH(A11))</f>
        <v/>
      </c>
    </row>
    <row r="12" spans="1:11" x14ac:dyDescent="0.25">
      <c r="A12" s="11"/>
      <c r="D12" s="12"/>
      <c r="E12" s="12"/>
      <c r="F12" s="13"/>
      <c r="G12" s="11"/>
      <c r="J12" s="14" t="str">
        <f>IF($A12="","",((D12*E12)*F12))</f>
        <v/>
      </c>
      <c r="K12" s="15" t="str">
        <f>IF($A12="","",MONTH(A12))</f>
        <v/>
      </c>
    </row>
    <row r="13" spans="1:11" x14ac:dyDescent="0.25">
      <c r="A13" s="11"/>
      <c r="D13" s="12"/>
      <c r="E13" s="12"/>
      <c r="F13" s="13"/>
      <c r="G13" s="11"/>
      <c r="J13" s="14" t="str">
        <f>IF($A13="","",((D13*E13)*F13))</f>
        <v/>
      </c>
      <c r="K13" s="15" t="str">
        <f>IF($A13="","",MONTH(A13))</f>
        <v/>
      </c>
    </row>
    <row r="14" spans="1:11" x14ac:dyDescent="0.25">
      <c r="A14" s="11"/>
      <c r="D14" s="12"/>
      <c r="E14" s="12"/>
      <c r="F14" s="13"/>
      <c r="G14" s="11"/>
      <c r="J14" s="14" t="str">
        <f>IF($A14="","",((D14*E14)*F14))</f>
        <v/>
      </c>
      <c r="K14" s="15" t="str">
        <f>IF($A14="","",MONTH(A14))</f>
        <v/>
      </c>
    </row>
    <row r="15" spans="1:11" x14ac:dyDescent="0.25">
      <c r="A15" s="11"/>
      <c r="D15" s="12"/>
      <c r="E15" s="12"/>
      <c r="F15" s="13"/>
      <c r="G15" s="11"/>
      <c r="J15" s="14" t="str">
        <f>IF($A15="","",((D15*E15)*F15))</f>
        <v/>
      </c>
      <c r="K15" s="15" t="str">
        <f>IF($A15="","",MONTH(A15))</f>
        <v/>
      </c>
    </row>
    <row r="16" spans="1:11" x14ac:dyDescent="0.25">
      <c r="A16" s="11"/>
      <c r="D16" s="12"/>
      <c r="E16" s="12"/>
      <c r="F16" s="13"/>
      <c r="G16" s="11"/>
      <c r="J16" s="14" t="str">
        <f>IF($A16="","",((D16*E16)*F16))</f>
        <v/>
      </c>
      <c r="K16" s="15" t="str">
        <f>IF($A16="","",MONTH(A16))</f>
        <v/>
      </c>
    </row>
    <row r="17" spans="1:11" x14ac:dyDescent="0.25">
      <c r="A17" s="11"/>
      <c r="D17" s="12"/>
      <c r="E17" s="12"/>
      <c r="F17" s="13"/>
      <c r="G17" s="11"/>
      <c r="J17" s="14" t="str">
        <f>IF($A17="","",((D17*E17)*F17))</f>
        <v/>
      </c>
      <c r="K17" s="15" t="str">
        <f>IF($A17="","",MONTH(A17))</f>
        <v/>
      </c>
    </row>
    <row r="18" spans="1:11" x14ac:dyDescent="0.25">
      <c r="A18" s="11"/>
      <c r="D18" s="12"/>
      <c r="E18" s="12"/>
      <c r="F18" s="13"/>
      <c r="G18" s="11"/>
      <c r="J18" s="14" t="str">
        <f>IF($A18="","",((D18*E18)*F18))</f>
        <v/>
      </c>
      <c r="K18" s="15" t="str">
        <f>IF($A18="","",MONTH(A18))</f>
        <v/>
      </c>
    </row>
    <row r="19" spans="1:11" x14ac:dyDescent="0.25">
      <c r="A19" s="11"/>
      <c r="D19" s="12"/>
      <c r="E19" s="12"/>
      <c r="F19" s="13"/>
      <c r="G19" s="11"/>
      <c r="J19" s="14" t="str">
        <f>IF($A19="","",((D19*E19)*F19))</f>
        <v/>
      </c>
      <c r="K19" s="15" t="str">
        <f>IF($A19="","",MONTH(A19))</f>
        <v/>
      </c>
    </row>
    <row r="20" spans="1:11" x14ac:dyDescent="0.25">
      <c r="A20" s="11"/>
      <c r="D20" s="12"/>
      <c r="E20" s="12"/>
      <c r="F20" s="13"/>
      <c r="G20" s="11"/>
      <c r="J20" s="14" t="str">
        <f>IF($A20="","",((D20*E20)*F20))</f>
        <v/>
      </c>
      <c r="K20" s="15" t="str">
        <f>IF($A20="","",MONTH(A20))</f>
        <v/>
      </c>
    </row>
    <row r="21" spans="1:11" x14ac:dyDescent="0.25">
      <c r="A21" s="11"/>
      <c r="D21" s="12"/>
      <c r="E21" s="12"/>
      <c r="F21" s="13"/>
      <c r="G21" s="11"/>
      <c r="J21" s="14" t="str">
        <f>IF($A21="","",((D21*E21)*F21))</f>
        <v/>
      </c>
      <c r="K21" s="15" t="str">
        <f>IF($A21="","",MONTH(A21))</f>
        <v/>
      </c>
    </row>
    <row r="22" spans="1:11" x14ac:dyDescent="0.25">
      <c r="A22" s="11"/>
      <c r="D22" s="12"/>
      <c r="E22" s="12"/>
      <c r="F22" s="13"/>
      <c r="G22" s="11"/>
      <c r="J22" s="14" t="str">
        <f>IF($A22="","",((D22*E22)*F22))</f>
        <v/>
      </c>
      <c r="K22" s="15" t="str">
        <f>IF($A22="","",MONTH(A22))</f>
        <v/>
      </c>
    </row>
    <row r="23" spans="1:11" x14ac:dyDescent="0.25">
      <c r="A23" s="11"/>
      <c r="D23" s="12"/>
      <c r="E23" s="12"/>
      <c r="F23" s="13"/>
      <c r="G23" s="11"/>
      <c r="J23" s="14" t="str">
        <f>IF($A23="","",((D23*E23)*F23))</f>
        <v/>
      </c>
      <c r="K23" s="15" t="str">
        <f>IF($A23="","",MONTH(A23))</f>
        <v/>
      </c>
    </row>
    <row r="24" spans="1:11" x14ac:dyDescent="0.25">
      <c r="A24" s="11"/>
      <c r="D24" s="12"/>
      <c r="E24" s="12"/>
      <c r="F24" s="13"/>
      <c r="G24" s="11"/>
      <c r="J24" s="14" t="str">
        <f>IF($A24="","",((D24*E24)*F24))</f>
        <v/>
      </c>
      <c r="K24" s="15" t="str">
        <f>IF($A24="","",MONTH(A24))</f>
        <v/>
      </c>
    </row>
    <row r="25" spans="1:11" x14ac:dyDescent="0.25">
      <c r="A25" s="11"/>
      <c r="D25" s="12"/>
      <c r="E25" s="12"/>
      <c r="F25" s="13"/>
      <c r="G25" s="11"/>
      <c r="J25" s="14" t="str">
        <f>IF($A25="","",((D25*E25)*F25))</f>
        <v/>
      </c>
      <c r="K25" s="15" t="str">
        <f>IF($A25="","",MONTH(A25))</f>
        <v/>
      </c>
    </row>
    <row r="26" spans="1:11" x14ac:dyDescent="0.25">
      <c r="A26" s="11"/>
      <c r="D26" s="12"/>
      <c r="E26" s="12"/>
      <c r="F26" s="13"/>
      <c r="G26" s="11"/>
      <c r="J26" s="14" t="str">
        <f>IF($A26="","",((D26*E26)*F26))</f>
        <v/>
      </c>
      <c r="K26" s="15" t="str">
        <f>IF($A26="","",MONTH(A26))</f>
        <v/>
      </c>
    </row>
    <row r="27" spans="1:11" x14ac:dyDescent="0.25">
      <c r="A27" s="11"/>
      <c r="D27" s="12"/>
      <c r="E27" s="12"/>
      <c r="F27" s="13"/>
      <c r="G27" s="11"/>
      <c r="J27" s="14" t="str">
        <f>IF($A27="","",((D27*E27)*F27))</f>
        <v/>
      </c>
      <c r="K27" s="15" t="str">
        <f>IF($A27="","",MONTH(A27))</f>
        <v/>
      </c>
    </row>
    <row r="28" spans="1:11" x14ac:dyDescent="0.25">
      <c r="A28" s="11"/>
      <c r="D28" s="12"/>
      <c r="E28" s="12"/>
      <c r="F28" s="13"/>
      <c r="G28" s="11"/>
      <c r="J28" s="14" t="str">
        <f>IF($A28="","",((D28*E28)*F28))</f>
        <v/>
      </c>
      <c r="K28" s="15" t="str">
        <f>IF($A28="","",MONTH(A28))</f>
        <v/>
      </c>
    </row>
    <row r="29" spans="1:11" x14ac:dyDescent="0.25">
      <c r="A29" s="11"/>
      <c r="D29" s="12"/>
      <c r="E29" s="12"/>
      <c r="F29" s="13"/>
      <c r="G29" s="11"/>
      <c r="J29" s="14" t="str">
        <f>IF($A29="","",((D29*E29)*F29))</f>
        <v/>
      </c>
      <c r="K29" s="15" t="str">
        <f>IF($A29="","",MONTH(A29))</f>
        <v/>
      </c>
    </row>
    <row r="30" spans="1:11" x14ac:dyDescent="0.25">
      <c r="A30" s="11"/>
      <c r="D30" s="12"/>
      <c r="E30" s="12"/>
      <c r="F30" s="13"/>
      <c r="G30" s="11"/>
      <c r="J30" s="14" t="str">
        <f>IF($A30="","",((D30*E30)*F30))</f>
        <v/>
      </c>
      <c r="K30" s="15" t="str">
        <f>IF($A30="","",MONTH(A30))</f>
        <v/>
      </c>
    </row>
    <row r="31" spans="1:11" x14ac:dyDescent="0.25">
      <c r="A31" s="11"/>
      <c r="D31" s="12"/>
      <c r="E31" s="12"/>
      <c r="F31" s="13"/>
      <c r="G31" s="11"/>
      <c r="J31" s="14" t="str">
        <f>IF($A31="","",((D31*E31)*F31))</f>
        <v/>
      </c>
      <c r="K31" s="15" t="str">
        <f>IF($A31="","",MONTH(A31))</f>
        <v/>
      </c>
    </row>
    <row r="32" spans="1:11" x14ac:dyDescent="0.25">
      <c r="A32" s="11"/>
      <c r="D32" s="12"/>
      <c r="E32" s="12"/>
      <c r="F32" s="13"/>
      <c r="G32" s="11"/>
      <c r="J32" s="14" t="str">
        <f>IF($A32="","",((D32*E32)*F32))</f>
        <v/>
      </c>
      <c r="K32" s="15" t="str">
        <f>IF($A32="","",MONTH(A32))</f>
        <v/>
      </c>
    </row>
    <row r="33" spans="1:11" x14ac:dyDescent="0.25">
      <c r="A33" s="11"/>
      <c r="D33" s="12"/>
      <c r="E33" s="12"/>
      <c r="F33" s="13"/>
      <c r="G33" s="11"/>
      <c r="J33" s="14" t="str">
        <f>IF($A33="","",((D33*E33)*F33))</f>
        <v/>
      </c>
      <c r="K33" s="15" t="str">
        <f>IF($A33="","",MONTH(A33))</f>
        <v/>
      </c>
    </row>
    <row r="34" spans="1:11" x14ac:dyDescent="0.25">
      <c r="A34" s="11"/>
      <c r="D34" s="12"/>
      <c r="E34" s="12"/>
      <c r="F34" s="13"/>
      <c r="G34" s="11"/>
      <c r="J34" s="14" t="str">
        <f>IF($A34="","",((D34*E34)*F34))</f>
        <v/>
      </c>
      <c r="K34" s="15" t="str">
        <f>IF($A34="","",MONTH(A34))</f>
        <v/>
      </c>
    </row>
    <row r="35" spans="1:11" x14ac:dyDescent="0.25">
      <c r="A35" s="11"/>
      <c r="D35" s="12"/>
      <c r="E35" s="12"/>
      <c r="F35" s="13"/>
      <c r="G35" s="11"/>
      <c r="J35" s="14" t="str">
        <f>IF($A35="","",((D35*E35)*F35))</f>
        <v/>
      </c>
      <c r="K35" s="15" t="str">
        <f>IF($A35="","",MONTH(A35))</f>
        <v/>
      </c>
    </row>
    <row r="36" spans="1:11" x14ac:dyDescent="0.25">
      <c r="A36" s="11"/>
      <c r="D36" s="12"/>
      <c r="E36" s="12"/>
      <c r="F36" s="13"/>
      <c r="G36" s="11"/>
      <c r="J36" s="14" t="str">
        <f>IF($A36="","",((D36*E36)*F36))</f>
        <v/>
      </c>
      <c r="K36" s="15" t="str">
        <f>IF($A36="","",MONTH(A36))</f>
        <v/>
      </c>
    </row>
    <row r="37" spans="1:11" x14ac:dyDescent="0.25">
      <c r="A37" s="11"/>
      <c r="D37" s="12"/>
      <c r="E37" s="12"/>
      <c r="F37" s="13"/>
      <c r="G37" s="11"/>
      <c r="J37" s="14" t="str">
        <f>IF($A37="","",((D37*E37)*F37))</f>
        <v/>
      </c>
      <c r="K37" s="15" t="str">
        <f>IF($A37="","",MONTH(A37))</f>
        <v/>
      </c>
    </row>
    <row r="38" spans="1:11" x14ac:dyDescent="0.25">
      <c r="A38" s="11"/>
      <c r="D38" s="12"/>
      <c r="E38" s="12"/>
      <c r="F38" s="13"/>
      <c r="G38" s="11"/>
      <c r="J38" s="14" t="str">
        <f>IF($A38="","",((D38*E38)*F38))</f>
        <v/>
      </c>
      <c r="K38" s="15" t="str">
        <f>IF($A38="","",MONTH(A38))</f>
        <v/>
      </c>
    </row>
    <row r="39" spans="1:11" x14ac:dyDescent="0.25">
      <c r="A39" s="11"/>
      <c r="D39" s="12"/>
      <c r="E39" s="12"/>
      <c r="F39" s="13"/>
      <c r="G39" s="11"/>
      <c r="J39" s="14" t="str">
        <f>IF($A39="","",((D39*E39)*F39))</f>
        <v/>
      </c>
      <c r="K39" s="15" t="str">
        <f>IF($A39="","",MONTH(A39))</f>
        <v/>
      </c>
    </row>
    <row r="40" spans="1:11" x14ac:dyDescent="0.25">
      <c r="A40" s="11"/>
      <c r="D40" s="12"/>
      <c r="E40" s="12"/>
      <c r="F40" s="13"/>
      <c r="G40" s="11"/>
      <c r="J40" s="14" t="str">
        <f>IF($A40="","",((D40*E40)*F40))</f>
        <v/>
      </c>
      <c r="K40" s="15" t="str">
        <f>IF($A40="","",MONTH(A40))</f>
        <v/>
      </c>
    </row>
    <row r="41" spans="1:11" x14ac:dyDescent="0.25">
      <c r="A41" s="11"/>
      <c r="D41" s="12"/>
      <c r="E41" s="12"/>
      <c r="F41" s="13"/>
      <c r="G41" s="11"/>
      <c r="J41" s="14" t="str">
        <f>IF($A41="","",((D41*E41)*F41))</f>
        <v/>
      </c>
      <c r="K41" s="15" t="str">
        <f>IF($A41="","",MONTH(A41))</f>
        <v/>
      </c>
    </row>
    <row r="42" spans="1:11" x14ac:dyDescent="0.25">
      <c r="A42" s="11"/>
      <c r="D42" s="12"/>
      <c r="E42" s="12"/>
      <c r="F42" s="13"/>
      <c r="G42" s="11"/>
      <c r="J42" s="14" t="str">
        <f>IF($A42="","",((D42*E42)*F42))</f>
        <v/>
      </c>
      <c r="K42" s="15" t="str">
        <f>IF($A42="","",MONTH(A42))</f>
        <v/>
      </c>
    </row>
    <row r="43" spans="1:11" x14ac:dyDescent="0.25">
      <c r="A43" s="11"/>
      <c r="D43" s="12"/>
      <c r="E43" s="12"/>
      <c r="F43" s="13"/>
      <c r="G43" s="11"/>
      <c r="J43" s="14" t="str">
        <f>IF($A43="","",((D43*E43)*F43))</f>
        <v/>
      </c>
      <c r="K43" s="15" t="str">
        <f>IF($A43="","",MONTH(A43))</f>
        <v/>
      </c>
    </row>
    <row r="44" spans="1:11" x14ac:dyDescent="0.25">
      <c r="A44" s="11"/>
      <c r="D44" s="12"/>
      <c r="E44" s="12"/>
      <c r="F44" s="13"/>
      <c r="G44" s="11"/>
      <c r="J44" s="14" t="str">
        <f>IF($A44="","",((D44*E44)*F44))</f>
        <v/>
      </c>
      <c r="K44" s="15" t="str">
        <f>IF($A44="","",MONTH(A44))</f>
        <v/>
      </c>
    </row>
    <row r="45" spans="1:11" x14ac:dyDescent="0.25">
      <c r="A45" s="11"/>
      <c r="D45" s="12"/>
      <c r="E45" s="12"/>
      <c r="F45" s="13"/>
      <c r="G45" s="11"/>
      <c r="J45" s="14" t="str">
        <f>IF($A45="","",((D45*E45)*F45))</f>
        <v/>
      </c>
      <c r="K45" s="15" t="str">
        <f>IF($A45="","",MONTH(A45))</f>
        <v/>
      </c>
    </row>
    <row r="46" spans="1:11" x14ac:dyDescent="0.25">
      <c r="A46" s="11"/>
      <c r="D46" s="12"/>
      <c r="E46" s="12"/>
      <c r="F46" s="13"/>
      <c r="G46" s="11"/>
      <c r="J46" s="14" t="str">
        <f>IF($A46="","",((D46*E46)*F46))</f>
        <v/>
      </c>
      <c r="K46" s="15" t="str">
        <f>IF($A46="","",MONTH(A46))</f>
        <v/>
      </c>
    </row>
    <row r="47" spans="1:11" x14ac:dyDescent="0.25">
      <c r="A47" s="11"/>
      <c r="D47" s="12"/>
      <c r="E47" s="12"/>
      <c r="F47" s="13"/>
      <c r="G47" s="11"/>
      <c r="J47" s="14" t="str">
        <f>IF($A47="","",((D47*E47)*F47))</f>
        <v/>
      </c>
      <c r="K47" s="15" t="str">
        <f>IF($A47="","",MONTH(A47))</f>
        <v/>
      </c>
    </row>
    <row r="48" spans="1:11" x14ac:dyDescent="0.25">
      <c r="A48" s="11"/>
      <c r="D48" s="12"/>
      <c r="E48" s="12"/>
      <c r="F48" s="13"/>
      <c r="G48" s="11"/>
      <c r="J48" s="14" t="str">
        <f>IF($A48="","",((D48*E48)*F48))</f>
        <v/>
      </c>
      <c r="K48" s="15" t="str">
        <f>IF($A48="","",MONTH(A48))</f>
        <v/>
      </c>
    </row>
    <row r="49" spans="1:11" x14ac:dyDescent="0.25">
      <c r="A49" s="11"/>
      <c r="D49" s="12"/>
      <c r="E49" s="12"/>
      <c r="F49" s="13"/>
      <c r="G49" s="11"/>
      <c r="J49" s="14" t="str">
        <f>IF($A49="","",((D49*E49)*F49))</f>
        <v/>
      </c>
      <c r="K49" s="15" t="str">
        <f>IF($A49="","",MONTH(A49))</f>
        <v/>
      </c>
    </row>
    <row r="50" spans="1:11" x14ac:dyDescent="0.25">
      <c r="A50" s="11"/>
      <c r="D50" s="12"/>
      <c r="E50" s="12"/>
      <c r="F50" s="13"/>
      <c r="G50" s="11"/>
      <c r="J50" s="14" t="str">
        <f>IF($A50="","",((D50*E50)*F50))</f>
        <v/>
      </c>
      <c r="K50" s="15" t="str">
        <f>IF($A50="","",MONTH(A50))</f>
        <v/>
      </c>
    </row>
    <row r="51" spans="1:11" x14ac:dyDescent="0.25">
      <c r="A51" s="11"/>
      <c r="D51" s="12"/>
      <c r="E51" s="12"/>
      <c r="F51" s="13"/>
      <c r="G51" s="11"/>
      <c r="J51" s="14" t="str">
        <f>IF($A51="","",((D51*E51)*F51))</f>
        <v/>
      </c>
      <c r="K51" s="15" t="str">
        <f>IF($A51="","",MONTH(A51))</f>
        <v/>
      </c>
    </row>
    <row r="52" spans="1:11" x14ac:dyDescent="0.25">
      <c r="A52" s="11"/>
      <c r="D52" s="12"/>
      <c r="E52" s="12"/>
      <c r="F52" s="13"/>
      <c r="G52" s="11"/>
      <c r="J52" s="14" t="str">
        <f>IF($A52="","",((D52*E52)*F52))</f>
        <v/>
      </c>
      <c r="K52" s="15" t="str">
        <f>IF($A52="","",MONTH(A52))</f>
        <v/>
      </c>
    </row>
    <row r="53" spans="1:11" x14ac:dyDescent="0.25">
      <c r="A53" s="11"/>
      <c r="D53" s="12"/>
      <c r="E53" s="12"/>
      <c r="F53" s="13"/>
      <c r="G53" s="11"/>
      <c r="J53" s="14" t="str">
        <f>IF($A53="","",((D53*E53)*F53))</f>
        <v/>
      </c>
      <c r="K53" s="15" t="str">
        <f>IF($A53="","",MONTH(A53))</f>
        <v/>
      </c>
    </row>
    <row r="54" spans="1:11" x14ac:dyDescent="0.25">
      <c r="A54" s="11"/>
      <c r="D54" s="12"/>
      <c r="E54" s="12"/>
      <c r="F54" s="13"/>
      <c r="G54" s="11"/>
      <c r="J54" s="14" t="str">
        <f>IF($A54="","",((D54*E54)*F54))</f>
        <v/>
      </c>
      <c r="K54" s="15" t="str">
        <f>IF($A54="","",MONTH(A54))</f>
        <v/>
      </c>
    </row>
    <row r="55" spans="1:11" x14ac:dyDescent="0.25">
      <c r="A55" s="11"/>
      <c r="D55" s="12"/>
      <c r="E55" s="12"/>
      <c r="F55" s="13"/>
      <c r="G55" s="11"/>
      <c r="J55" s="14" t="str">
        <f>IF($A55="","",((D55*E55)*F55))</f>
        <v/>
      </c>
      <c r="K55" s="15" t="str">
        <f>IF($A55="","",MONTH(A55))</f>
        <v/>
      </c>
    </row>
    <row r="56" spans="1:11" x14ac:dyDescent="0.25">
      <c r="A56" s="11"/>
      <c r="D56" s="12"/>
      <c r="E56" s="12"/>
      <c r="F56" s="13"/>
      <c r="G56" s="11"/>
      <c r="J56" s="14" t="str">
        <f>IF($A56="","",((D56*E56)*F56))</f>
        <v/>
      </c>
      <c r="K56" s="15" t="str">
        <f>IF($A56="","",MONTH(A56))</f>
        <v/>
      </c>
    </row>
    <row r="57" spans="1:11" x14ac:dyDescent="0.25">
      <c r="A57" s="11"/>
      <c r="D57" s="12"/>
      <c r="E57" s="12"/>
      <c r="F57" s="13"/>
      <c r="G57" s="11"/>
      <c r="J57" s="14" t="str">
        <f>IF($A57="","",((D57*E57)*F57))</f>
        <v/>
      </c>
      <c r="K57" s="15" t="str">
        <f>IF($A57="","",MONTH(A57))</f>
        <v/>
      </c>
    </row>
    <row r="58" spans="1:11" x14ac:dyDescent="0.25">
      <c r="A58" s="11"/>
      <c r="D58" s="12"/>
      <c r="E58" s="12"/>
      <c r="F58" s="13"/>
      <c r="G58" s="11"/>
      <c r="J58" s="14" t="str">
        <f>IF($A58="","",((D58*E58)*F58))</f>
        <v/>
      </c>
      <c r="K58" s="15" t="str">
        <f>IF($A58="","",MONTH(A58))</f>
        <v/>
      </c>
    </row>
    <row r="59" spans="1:11" x14ac:dyDescent="0.25">
      <c r="A59" s="11"/>
      <c r="D59" s="12"/>
      <c r="E59" s="12"/>
      <c r="F59" s="13"/>
      <c r="G59" s="11"/>
      <c r="J59" s="14" t="str">
        <f>IF($A59="","",((D59*E59)*F59))</f>
        <v/>
      </c>
      <c r="K59" s="15" t="str">
        <f>IF($A59="","",MONTH(A59))</f>
        <v/>
      </c>
    </row>
    <row r="60" spans="1:11" x14ac:dyDescent="0.25">
      <c r="A60" s="11"/>
      <c r="D60" s="12"/>
      <c r="E60" s="12"/>
      <c r="F60" s="13"/>
      <c r="G60" s="11"/>
      <c r="J60" s="14" t="str">
        <f>IF($A60="","",((D60*E60)*F60))</f>
        <v/>
      </c>
      <c r="K60" s="15" t="str">
        <f>IF($A60="","",MONTH(A60))</f>
        <v/>
      </c>
    </row>
    <row r="61" spans="1:11" x14ac:dyDescent="0.25">
      <c r="A61" s="11"/>
      <c r="D61" s="12"/>
      <c r="E61" s="12"/>
      <c r="F61" s="13"/>
      <c r="G61" s="11"/>
      <c r="J61" s="14" t="str">
        <f>IF($A61="","",((D61*E61)*F61))</f>
        <v/>
      </c>
      <c r="K61" s="15" t="str">
        <f>IF($A61="","",MONTH(A61))</f>
        <v/>
      </c>
    </row>
    <row r="62" spans="1:11" x14ac:dyDescent="0.25">
      <c r="A62" s="11"/>
      <c r="D62" s="12"/>
      <c r="E62" s="12"/>
      <c r="F62" s="13"/>
      <c r="G62" s="11"/>
      <c r="J62" s="14" t="str">
        <f>IF($A62="","",((D62*E62)*F62))</f>
        <v/>
      </c>
      <c r="K62" s="15" t="str">
        <f>IF($A62="","",MONTH(A62))</f>
        <v/>
      </c>
    </row>
    <row r="63" spans="1:11" x14ac:dyDescent="0.25">
      <c r="A63" s="11"/>
      <c r="D63" s="12"/>
      <c r="E63" s="12"/>
      <c r="F63" s="13"/>
      <c r="G63" s="11"/>
      <c r="J63" s="14" t="str">
        <f>IF($A63="","",((D63*E63)*F63))</f>
        <v/>
      </c>
      <c r="K63" s="15" t="str">
        <f>IF($A63="","",MONTH(A63))</f>
        <v/>
      </c>
    </row>
    <row r="64" spans="1:11" x14ac:dyDescent="0.25">
      <c r="A64" s="11"/>
      <c r="D64" s="12"/>
      <c r="E64" s="12"/>
      <c r="F64" s="13"/>
      <c r="G64" s="11"/>
      <c r="J64" s="14" t="str">
        <f>IF($A64="","",((D64*E64)*F64))</f>
        <v/>
      </c>
      <c r="K64" s="15" t="str">
        <f>IF($A64="","",MONTH(A64))</f>
        <v/>
      </c>
    </row>
    <row r="65" spans="1:11" x14ac:dyDescent="0.25">
      <c r="A65" s="11"/>
      <c r="D65" s="12"/>
      <c r="E65" s="12"/>
      <c r="F65" s="13"/>
      <c r="G65" s="11"/>
      <c r="J65" s="14" t="str">
        <f>IF($A65="","",((D65*E65)*F65))</f>
        <v/>
      </c>
      <c r="K65" s="15" t="str">
        <f>IF($A65="","",MONTH(A65))</f>
        <v/>
      </c>
    </row>
    <row r="66" spans="1:11" x14ac:dyDescent="0.25">
      <c r="A66" s="11"/>
      <c r="D66" s="12"/>
      <c r="E66" s="12"/>
      <c r="F66" s="13"/>
      <c r="G66" s="11"/>
      <c r="J66" s="14" t="str">
        <f>IF($A66="","",((D66*E66)*F66))</f>
        <v/>
      </c>
      <c r="K66" s="15" t="str">
        <f>IF($A66="","",MONTH(A66))</f>
        <v/>
      </c>
    </row>
    <row r="67" spans="1:11" x14ac:dyDescent="0.25">
      <c r="A67" s="11"/>
      <c r="D67" s="12"/>
      <c r="E67" s="12"/>
      <c r="F67" s="13"/>
      <c r="G67" s="11"/>
      <c r="J67" s="14" t="str">
        <f>IF($A67="","",((D67*E67)*F67))</f>
        <v/>
      </c>
      <c r="K67" s="15" t="str">
        <f>IF($A67="","",MONTH(A67))</f>
        <v/>
      </c>
    </row>
    <row r="68" spans="1:11" x14ac:dyDescent="0.25">
      <c r="A68" s="11"/>
      <c r="D68" s="12"/>
      <c r="E68" s="12"/>
      <c r="F68" s="13"/>
      <c r="G68" s="11"/>
      <c r="J68" s="14" t="str">
        <f>IF($A68="","",((D68*E68)*F68))</f>
        <v/>
      </c>
      <c r="K68" s="15" t="str">
        <f>IF($A68="","",MONTH(A68))</f>
        <v/>
      </c>
    </row>
    <row r="69" spans="1:11" x14ac:dyDescent="0.25">
      <c r="A69" s="11"/>
      <c r="D69" s="12"/>
      <c r="E69" s="12"/>
      <c r="F69" s="13"/>
      <c r="G69" s="11"/>
      <c r="J69" s="14" t="str">
        <f>IF($A69="","",((D69*E69)*F69))</f>
        <v/>
      </c>
      <c r="K69" s="15" t="str">
        <f>IF($A69="","",MONTH(A69))</f>
        <v/>
      </c>
    </row>
    <row r="70" spans="1:11" x14ac:dyDescent="0.25">
      <c r="A70" s="11"/>
      <c r="D70" s="12"/>
      <c r="E70" s="12"/>
      <c r="F70" s="13"/>
      <c r="G70" s="11"/>
      <c r="J70" s="14" t="str">
        <f>IF($A70="","",((D70*E70)*F70))</f>
        <v/>
      </c>
      <c r="K70" s="15" t="str">
        <f>IF($A70="","",MONTH(A70))</f>
        <v/>
      </c>
    </row>
    <row r="71" spans="1:11" x14ac:dyDescent="0.25">
      <c r="A71" s="11"/>
      <c r="D71" s="12"/>
      <c r="E71" s="12"/>
      <c r="F71" s="13"/>
      <c r="G71" s="11"/>
      <c r="J71" s="14" t="str">
        <f>IF($A71="","",((D71*E71)*F71))</f>
        <v/>
      </c>
      <c r="K71" s="15" t="str">
        <f>IF($A71="","",MONTH(A71))</f>
        <v/>
      </c>
    </row>
    <row r="72" spans="1:11" x14ac:dyDescent="0.25">
      <c r="A72" s="11"/>
      <c r="D72" s="12"/>
      <c r="E72" s="12"/>
      <c r="F72" s="13"/>
      <c r="G72" s="11"/>
      <c r="J72" s="14" t="str">
        <f>IF($A72="","",((D72*E72)*F72))</f>
        <v/>
      </c>
      <c r="K72" s="15" t="str">
        <f>IF($A72="","",MONTH(A72))</f>
        <v/>
      </c>
    </row>
    <row r="73" spans="1:11" x14ac:dyDescent="0.25">
      <c r="A73" s="11"/>
      <c r="D73" s="12"/>
      <c r="E73" s="12"/>
      <c r="F73" s="13"/>
      <c r="G73" s="11"/>
      <c r="J73" s="14" t="str">
        <f>IF($A73="","",((D73*E73)*F73))</f>
        <v/>
      </c>
      <c r="K73" s="15" t="str">
        <f>IF($A73="","",MONTH(A73))</f>
        <v/>
      </c>
    </row>
    <row r="74" spans="1:11" x14ac:dyDescent="0.25">
      <c r="A74" s="11"/>
      <c r="D74" s="12"/>
      <c r="E74" s="12"/>
      <c r="F74" s="13"/>
      <c r="G74" s="11"/>
      <c r="J74" s="14" t="str">
        <f>IF($A74="","",((D74*E74)*F74))</f>
        <v/>
      </c>
      <c r="K74" s="15" t="str">
        <f>IF($A74="","",MONTH(A74))</f>
        <v/>
      </c>
    </row>
    <row r="75" spans="1:11" x14ac:dyDescent="0.25">
      <c r="A75" s="11"/>
      <c r="D75" s="12"/>
      <c r="E75" s="12"/>
      <c r="F75" s="13"/>
      <c r="G75" s="11"/>
      <c r="J75" s="14" t="str">
        <f>IF($A75="","",((D75*E75)*F75))</f>
        <v/>
      </c>
      <c r="K75" s="15" t="str">
        <f>IF($A75="","",MONTH(A75))</f>
        <v/>
      </c>
    </row>
    <row r="76" spans="1:11" x14ac:dyDescent="0.25">
      <c r="A76" s="11"/>
      <c r="D76" s="12"/>
      <c r="E76" s="12"/>
      <c r="F76" s="13"/>
      <c r="G76" s="11"/>
      <c r="J76" s="14" t="str">
        <f>IF($A76="","",((D76*E76)*F76))</f>
        <v/>
      </c>
      <c r="K76" s="15" t="str">
        <f>IF($A76="","",MONTH(A76))</f>
        <v/>
      </c>
    </row>
    <row r="77" spans="1:11" x14ac:dyDescent="0.25">
      <c r="A77" s="11"/>
      <c r="D77" s="12"/>
      <c r="E77" s="12"/>
      <c r="F77" s="13"/>
      <c r="G77" s="11"/>
      <c r="J77" s="14" t="str">
        <f>IF($A77="","",((D77*E77)*F77))</f>
        <v/>
      </c>
      <c r="K77" s="15" t="str">
        <f>IF($A77="","",MONTH(A77))</f>
        <v/>
      </c>
    </row>
    <row r="78" spans="1:11" x14ac:dyDescent="0.25">
      <c r="A78" s="11"/>
      <c r="D78" s="12"/>
      <c r="E78" s="12"/>
      <c r="F78" s="13"/>
      <c r="G78" s="11"/>
      <c r="J78" s="14" t="str">
        <f>IF($A78="","",((D78*E78)*F78))</f>
        <v/>
      </c>
      <c r="K78" s="15" t="str">
        <f>IF($A78="","",MONTH(A78))</f>
        <v/>
      </c>
    </row>
    <row r="79" spans="1:11" x14ac:dyDescent="0.25">
      <c r="A79" s="11"/>
      <c r="D79" s="12"/>
      <c r="E79" s="12"/>
      <c r="F79" s="13"/>
      <c r="G79" s="11"/>
      <c r="J79" s="14" t="str">
        <f>IF($A79="","",((D79*E79)*F79))</f>
        <v/>
      </c>
      <c r="K79" s="15" t="str">
        <f>IF($A79="","",MONTH(A79))</f>
        <v/>
      </c>
    </row>
    <row r="80" spans="1:11" x14ac:dyDescent="0.25">
      <c r="A80" s="11"/>
      <c r="D80" s="12"/>
      <c r="E80" s="12"/>
      <c r="F80" s="13"/>
      <c r="G80" s="11"/>
      <c r="J80" s="14" t="str">
        <f>IF($A80="","",((D80*E80)*F80))</f>
        <v/>
      </c>
      <c r="K80" s="15" t="str">
        <f>IF($A80="","",MONTH(A80))</f>
        <v/>
      </c>
    </row>
    <row r="81" spans="1:11" x14ac:dyDescent="0.25">
      <c r="A81" s="11"/>
      <c r="D81" s="12"/>
      <c r="E81" s="12"/>
      <c r="F81" s="13"/>
      <c r="G81" s="11"/>
      <c r="J81" s="14" t="str">
        <f>IF($A81="","",((D81*E81)*F81))</f>
        <v/>
      </c>
      <c r="K81" s="15" t="str">
        <f>IF($A81="","",MONTH(A81))</f>
        <v/>
      </c>
    </row>
    <row r="82" spans="1:11" x14ac:dyDescent="0.25">
      <c r="A82" s="11"/>
      <c r="D82" s="12"/>
      <c r="E82" s="12"/>
      <c r="F82" s="13"/>
      <c r="G82" s="11"/>
      <c r="J82" s="14" t="str">
        <f>IF($A82="","",((D82*E82)*F82))</f>
        <v/>
      </c>
      <c r="K82" s="15" t="str">
        <f>IF($A82="","",MONTH(A82))</f>
        <v/>
      </c>
    </row>
    <row r="83" spans="1:11" x14ac:dyDescent="0.25">
      <c r="A83" s="11"/>
      <c r="D83" s="12"/>
      <c r="E83" s="12"/>
      <c r="F83" s="13"/>
      <c r="G83" s="11"/>
      <c r="J83" s="14" t="str">
        <f>IF($A83="","",((D83*E83)*F83))</f>
        <v/>
      </c>
      <c r="K83" s="15" t="str">
        <f>IF($A83="","",MONTH(A83))</f>
        <v/>
      </c>
    </row>
    <row r="84" spans="1:11" x14ac:dyDescent="0.25">
      <c r="A84" s="11"/>
      <c r="D84" s="12"/>
      <c r="E84" s="12"/>
      <c r="F84" s="13"/>
      <c r="G84" s="11"/>
      <c r="J84" s="14" t="str">
        <f>IF($A84="","",((D84*E84)*F84))</f>
        <v/>
      </c>
      <c r="K84" s="15" t="str">
        <f>IF($A84="","",MONTH(A84))</f>
        <v/>
      </c>
    </row>
    <row r="85" spans="1:11" x14ac:dyDescent="0.25">
      <c r="A85" s="11"/>
      <c r="D85" s="12"/>
      <c r="E85" s="12"/>
      <c r="F85" s="13"/>
      <c r="G85" s="11"/>
      <c r="J85" s="14" t="str">
        <f>IF($A85="","",((D85*E85)*F85))</f>
        <v/>
      </c>
      <c r="K85" s="15" t="str">
        <f>IF($A85="","",MONTH(A85))</f>
        <v/>
      </c>
    </row>
    <row r="86" spans="1:11" x14ac:dyDescent="0.25">
      <c r="A86" s="11"/>
      <c r="D86" s="12"/>
      <c r="E86" s="12"/>
      <c r="F86" s="13"/>
      <c r="G86" s="11"/>
      <c r="J86" s="14" t="str">
        <f>IF($A86="","",((D86*E86)*F86))</f>
        <v/>
      </c>
      <c r="K86" s="15" t="str">
        <f>IF($A86="","",MONTH(A86))</f>
        <v/>
      </c>
    </row>
    <row r="87" spans="1:11" x14ac:dyDescent="0.25">
      <c r="A87" s="11"/>
      <c r="D87" s="12"/>
      <c r="E87" s="12"/>
      <c r="F87" s="13"/>
      <c r="G87" s="11"/>
      <c r="J87" s="14" t="str">
        <f>IF($A87="","",((D87*E87)*F87))</f>
        <v/>
      </c>
      <c r="K87" s="15" t="str">
        <f>IF($A87="","",MONTH(A87))</f>
        <v/>
      </c>
    </row>
    <row r="88" spans="1:11" x14ac:dyDescent="0.25">
      <c r="A88" s="11"/>
      <c r="D88" s="12"/>
      <c r="E88" s="12"/>
      <c r="F88" s="13"/>
      <c r="G88" s="11"/>
      <c r="J88" s="14" t="str">
        <f>IF($A88="","",((D88*E88)*F88))</f>
        <v/>
      </c>
      <c r="K88" s="15" t="str">
        <f>IF($A88="","",MONTH(A88))</f>
        <v/>
      </c>
    </row>
    <row r="89" spans="1:11" x14ac:dyDescent="0.25">
      <c r="A89" s="11"/>
      <c r="D89" s="12"/>
      <c r="E89" s="12"/>
      <c r="F89" s="13"/>
      <c r="G89" s="11"/>
      <c r="J89" s="14" t="str">
        <f>IF($A89="","",((D89*E89)*F89))</f>
        <v/>
      </c>
      <c r="K89" s="15" t="str">
        <f>IF($A89="","",MONTH(A89))</f>
        <v/>
      </c>
    </row>
    <row r="90" spans="1:11" x14ac:dyDescent="0.25">
      <c r="A90" s="11"/>
      <c r="D90" s="12"/>
      <c r="E90" s="12"/>
      <c r="F90" s="13"/>
      <c r="G90" s="11"/>
      <c r="J90" s="14" t="str">
        <f>IF($A90="","",((D90*E90)*F90))</f>
        <v/>
      </c>
      <c r="K90" s="15" t="str">
        <f>IF($A90="","",MONTH(A90))</f>
        <v/>
      </c>
    </row>
    <row r="91" spans="1:11" x14ac:dyDescent="0.25">
      <c r="A91" s="11"/>
      <c r="D91" s="12"/>
      <c r="E91" s="12"/>
      <c r="F91" s="13"/>
      <c r="G91" s="11"/>
      <c r="J91" s="14" t="str">
        <f>IF($A91="","",((D91*E91)*F91))</f>
        <v/>
      </c>
      <c r="K91" s="15" t="str">
        <f>IF($A91="","",MONTH(A91))</f>
        <v/>
      </c>
    </row>
    <row r="92" spans="1:11" x14ac:dyDescent="0.25">
      <c r="A92" s="11"/>
      <c r="D92" s="12"/>
      <c r="E92" s="12"/>
      <c r="F92" s="13"/>
      <c r="G92" s="11"/>
      <c r="J92" s="14" t="str">
        <f>IF($A92="","",((D92*E92)*F92))</f>
        <v/>
      </c>
      <c r="K92" s="15" t="str">
        <f>IF($A92="","",MONTH(A92))</f>
        <v/>
      </c>
    </row>
    <row r="93" spans="1:11" x14ac:dyDescent="0.25">
      <c r="A93" s="11"/>
      <c r="D93" s="12"/>
      <c r="E93" s="12"/>
      <c r="F93" s="13"/>
      <c r="G93" s="11"/>
      <c r="J93" s="14" t="str">
        <f>IF($A93="","",((D93*E93)*F93))</f>
        <v/>
      </c>
      <c r="K93" s="15" t="str">
        <f>IF($A93="","",MONTH(A93))</f>
        <v/>
      </c>
    </row>
    <row r="94" spans="1:11" x14ac:dyDescent="0.25">
      <c r="A94" s="11"/>
      <c r="D94" s="12"/>
      <c r="E94" s="12"/>
      <c r="F94" s="13"/>
      <c r="G94" s="11"/>
      <c r="J94" s="14" t="str">
        <f>IF($A94="","",((D94*E94)*F94))</f>
        <v/>
      </c>
      <c r="K94" s="15" t="str">
        <f>IF($A94="","",MONTH(A94))</f>
        <v/>
      </c>
    </row>
    <row r="95" spans="1:11" x14ac:dyDescent="0.25">
      <c r="A95" s="11"/>
      <c r="D95" s="12"/>
      <c r="E95" s="12"/>
      <c r="F95" s="13"/>
      <c r="G95" s="11"/>
      <c r="J95" s="14" t="str">
        <f>IF($A95="","",((D95*E95)*F95))</f>
        <v/>
      </c>
      <c r="K95" s="15" t="str">
        <f>IF($A95="","",MONTH(A95))</f>
        <v/>
      </c>
    </row>
    <row r="96" spans="1:11" x14ac:dyDescent="0.25">
      <c r="A96" s="11"/>
      <c r="D96" s="12"/>
      <c r="E96" s="12"/>
      <c r="F96" s="13"/>
      <c r="G96" s="11"/>
      <c r="J96" s="14" t="str">
        <f>IF($A96="","",((D96*E96)*F96))</f>
        <v/>
      </c>
      <c r="K96" s="15" t="str">
        <f>IF($A96="","",MONTH(A96))</f>
        <v/>
      </c>
    </row>
    <row r="97" spans="1:11" x14ac:dyDescent="0.25">
      <c r="A97" s="11"/>
      <c r="D97" s="12"/>
      <c r="E97" s="12"/>
      <c r="F97" s="13"/>
      <c r="G97" s="11"/>
      <c r="J97" s="14" t="str">
        <f>IF($A97="","",((D97*E97)*F97))</f>
        <v/>
      </c>
      <c r="K97" s="15" t="str">
        <f>IF($A97="","",MONTH(A97))</f>
        <v/>
      </c>
    </row>
    <row r="98" spans="1:11" x14ac:dyDescent="0.25">
      <c r="A98" s="11"/>
      <c r="D98" s="12"/>
      <c r="E98" s="12"/>
      <c r="F98" s="13"/>
      <c r="G98" s="11"/>
      <c r="J98" s="14" t="str">
        <f>IF($A98="","",((D98*E98)*F98))</f>
        <v/>
      </c>
      <c r="K98" s="15" t="str">
        <f>IF($A98="","",MONTH(A98))</f>
        <v/>
      </c>
    </row>
    <row r="99" spans="1:11" x14ac:dyDescent="0.25">
      <c r="A99" s="11"/>
      <c r="D99" s="12"/>
      <c r="E99" s="12"/>
      <c r="F99" s="13"/>
      <c r="G99" s="11"/>
      <c r="J99" s="14" t="str">
        <f>IF($A99="","",((D99*E99)*F99))</f>
        <v/>
      </c>
      <c r="K99" s="15" t="str">
        <f>IF($A99="","",MONTH(A99))</f>
        <v/>
      </c>
    </row>
    <row r="100" spans="1:11" x14ac:dyDescent="0.25">
      <c r="A100" s="11"/>
      <c r="D100" s="12"/>
      <c r="E100" s="12"/>
      <c r="F100" s="13"/>
      <c r="G100" s="11"/>
      <c r="J100" s="14" t="str">
        <f>IF($A100="","",((D100*E100)*F100))</f>
        <v/>
      </c>
      <c r="K100" s="15" t="str">
        <f>IF($A100="","",MONTH(A100))</f>
        <v/>
      </c>
    </row>
    <row r="101" spans="1:11" x14ac:dyDescent="0.25">
      <c r="A101" s="11"/>
      <c r="D101" s="12"/>
      <c r="E101" s="12"/>
      <c r="F101" s="13"/>
      <c r="G101" s="11"/>
      <c r="J101" s="14" t="str">
        <f>IF($A101="","",((D101*E101)*F101))</f>
        <v/>
      </c>
      <c r="K101" s="15" t="str">
        <f>IF($A101="","",MONTH(A101))</f>
        <v/>
      </c>
    </row>
    <row r="102" spans="1:11" x14ac:dyDescent="0.25">
      <c r="A102" s="11"/>
      <c r="D102" s="12"/>
      <c r="E102" s="12"/>
      <c r="F102" s="13"/>
      <c r="G102" s="11"/>
      <c r="J102" s="14" t="str">
        <f>IF($A102="","",((D102*E102)*F102))</f>
        <v/>
      </c>
      <c r="K102" s="15" t="str">
        <f>IF($A102="","",MONTH(A102))</f>
        <v/>
      </c>
    </row>
    <row r="103" spans="1:11" x14ac:dyDescent="0.25">
      <c r="A103" s="11"/>
      <c r="D103" s="12"/>
      <c r="E103" s="12"/>
      <c r="F103" s="13"/>
      <c r="G103" s="11"/>
      <c r="J103" s="14" t="str">
        <f>IF($A103="","",((D103*E103)*F103))</f>
        <v/>
      </c>
      <c r="K103" s="15" t="str">
        <f>IF($A103="","",MONTH(A103))</f>
        <v/>
      </c>
    </row>
    <row r="104" spans="1:11" x14ac:dyDescent="0.25">
      <c r="A104" s="11"/>
      <c r="D104" s="12"/>
      <c r="E104" s="12"/>
      <c r="F104" s="13"/>
      <c r="G104" s="11"/>
      <c r="J104" s="14" t="str">
        <f>IF($A104="","",((D104*E104)*F104))</f>
        <v/>
      </c>
      <c r="K104" s="15" t="str">
        <f>IF($A104="","",MONTH(A104))</f>
        <v/>
      </c>
    </row>
    <row r="105" spans="1:11" x14ac:dyDescent="0.25">
      <c r="A105" s="11"/>
      <c r="D105" s="12"/>
      <c r="E105" s="12"/>
      <c r="F105" s="13"/>
      <c r="G105" s="11"/>
      <c r="J105" s="14" t="str">
        <f>IF($A105="","",((D105*E105)*F105))</f>
        <v/>
      </c>
      <c r="K105" s="15" t="str">
        <f>IF($A105="","",MONTH(A105))</f>
        <v/>
      </c>
    </row>
    <row r="106" spans="1:11" x14ac:dyDescent="0.25">
      <c r="A106" s="11"/>
      <c r="D106" s="12"/>
      <c r="E106" s="12"/>
      <c r="F106" s="13"/>
      <c r="G106" s="11"/>
      <c r="J106" s="14" t="str">
        <f>IF($A106="","",((D106*E106)*F106))</f>
        <v/>
      </c>
      <c r="K106" s="15" t="str">
        <f>IF($A106="","",MONTH(A106))</f>
        <v/>
      </c>
    </row>
    <row r="107" spans="1:11" x14ac:dyDescent="0.25">
      <c r="A107" s="11"/>
      <c r="D107" s="12"/>
      <c r="E107" s="12"/>
      <c r="F107" s="13"/>
      <c r="G107" s="11"/>
      <c r="J107" s="14" t="str">
        <f>IF($A107="","",((D107*E107)*F107))</f>
        <v/>
      </c>
      <c r="K107" s="15" t="str">
        <f>IF($A107="","",MONTH(A107))</f>
        <v/>
      </c>
    </row>
    <row r="108" spans="1:11" x14ac:dyDescent="0.25">
      <c r="A108" s="11"/>
      <c r="D108" s="12"/>
      <c r="E108" s="12"/>
      <c r="F108" s="13"/>
      <c r="G108" s="11"/>
      <c r="J108" s="14" t="str">
        <f>IF($A108="","",((D108*E108)*F108))</f>
        <v/>
      </c>
      <c r="K108" s="15" t="str">
        <f>IF($A108="","",MONTH(A108))</f>
        <v/>
      </c>
    </row>
    <row r="109" spans="1:11" x14ac:dyDescent="0.25">
      <c r="A109" s="11"/>
      <c r="D109" s="12"/>
      <c r="E109" s="12"/>
      <c r="F109" s="13"/>
      <c r="G109" s="11"/>
      <c r="J109" s="14" t="str">
        <f>IF($A109="","",((D109*E109)*F109))</f>
        <v/>
      </c>
      <c r="K109" s="15" t="str">
        <f>IF($A109="","",MONTH(A109))</f>
        <v/>
      </c>
    </row>
    <row r="110" spans="1:11" x14ac:dyDescent="0.25">
      <c r="A110" s="11"/>
      <c r="D110" s="12"/>
      <c r="E110" s="12"/>
      <c r="F110" s="13"/>
      <c r="G110" s="11"/>
      <c r="J110" s="14" t="str">
        <f>IF($A110="","",((D110*E110)*F110))</f>
        <v/>
      </c>
      <c r="K110" s="15" t="str">
        <f>IF($A110="","",MONTH(A110))</f>
        <v/>
      </c>
    </row>
    <row r="111" spans="1:11" x14ac:dyDescent="0.25">
      <c r="A111" s="11"/>
      <c r="D111" s="12"/>
      <c r="E111" s="12"/>
      <c r="F111" s="13"/>
      <c r="G111" s="11"/>
      <c r="J111" s="14" t="str">
        <f>IF($A111="","",((D111*E111)*F111))</f>
        <v/>
      </c>
      <c r="K111" s="15" t="str">
        <f>IF($A111="","",MONTH(A111))</f>
        <v/>
      </c>
    </row>
    <row r="112" spans="1:11" x14ac:dyDescent="0.25">
      <c r="A112" s="11"/>
      <c r="D112" s="12"/>
      <c r="E112" s="12"/>
      <c r="F112" s="13"/>
      <c r="G112" s="11"/>
      <c r="J112" s="14" t="str">
        <f>IF($A112="","",((D112*E112)*F112))</f>
        <v/>
      </c>
      <c r="K112" s="15" t="str">
        <f>IF($A112="","",MONTH(A112))</f>
        <v/>
      </c>
    </row>
    <row r="113" spans="1:11" x14ac:dyDescent="0.25">
      <c r="A113" s="11"/>
      <c r="D113" s="12"/>
      <c r="E113" s="12"/>
      <c r="F113" s="13"/>
      <c r="G113" s="11"/>
      <c r="J113" s="14" t="str">
        <f>IF($A113="","",((D113*E113)*F113))</f>
        <v/>
      </c>
      <c r="K113" s="15" t="str">
        <f>IF($A113="","",MONTH(A113))</f>
        <v/>
      </c>
    </row>
    <row r="114" spans="1:11" x14ac:dyDescent="0.25">
      <c r="A114" s="11"/>
      <c r="D114" s="12"/>
      <c r="E114" s="12"/>
      <c r="F114" s="13"/>
      <c r="G114" s="11"/>
      <c r="J114" s="14" t="str">
        <f>IF($A114="","",((D114*E114)*F114))</f>
        <v/>
      </c>
      <c r="K114" s="15" t="str">
        <f>IF($A114="","",MONTH(A114))</f>
        <v/>
      </c>
    </row>
    <row r="115" spans="1:11" x14ac:dyDescent="0.25">
      <c r="A115" s="11"/>
      <c r="D115" s="12"/>
      <c r="E115" s="12"/>
      <c r="F115" s="13"/>
      <c r="G115" s="11"/>
      <c r="J115" s="14" t="str">
        <f>IF($A115="","",((D115*E115)*F115))</f>
        <v/>
      </c>
      <c r="K115" s="15" t="str">
        <f>IF($A115="","",MONTH(A115))</f>
        <v/>
      </c>
    </row>
    <row r="116" spans="1:11" x14ac:dyDescent="0.25">
      <c r="A116" s="11"/>
      <c r="D116" s="12"/>
      <c r="E116" s="12"/>
      <c r="F116" s="13"/>
      <c r="G116" s="11"/>
      <c r="J116" s="14" t="str">
        <f>IF($A116="","",((D116*E116)*F116))</f>
        <v/>
      </c>
      <c r="K116" s="15" t="str">
        <f>IF($A116="","",MONTH(A116))</f>
        <v/>
      </c>
    </row>
    <row r="117" spans="1:11" x14ac:dyDescent="0.25">
      <c r="A117" s="11"/>
      <c r="D117" s="12"/>
      <c r="E117" s="12"/>
      <c r="F117" s="13"/>
      <c r="G117" s="11"/>
      <c r="J117" s="14" t="str">
        <f>IF($A117="","",((D117*E117)*F117))</f>
        <v/>
      </c>
      <c r="K117" s="15" t="str">
        <f>IF($A117="","",MONTH(A117))</f>
        <v/>
      </c>
    </row>
    <row r="118" spans="1:11" x14ac:dyDescent="0.25">
      <c r="A118" s="11"/>
      <c r="D118" s="12"/>
      <c r="E118" s="12"/>
      <c r="F118" s="13"/>
      <c r="G118" s="11"/>
      <c r="J118" s="14" t="str">
        <f>IF($A118="","",((D118*E118)*F118))</f>
        <v/>
      </c>
      <c r="K118" s="15" t="str">
        <f>IF($A118="","",MONTH(A118))</f>
        <v/>
      </c>
    </row>
    <row r="119" spans="1:11" x14ac:dyDescent="0.25">
      <c r="A119" s="11"/>
      <c r="D119" s="12"/>
      <c r="E119" s="12"/>
      <c r="F119" s="13"/>
      <c r="G119" s="11"/>
      <c r="J119" s="14" t="str">
        <f>IF($A119="","",((D119*E119)*F119))</f>
        <v/>
      </c>
      <c r="K119" s="15" t="str">
        <f>IF($A119="","",MONTH(A119))</f>
        <v/>
      </c>
    </row>
    <row r="120" spans="1:11" x14ac:dyDescent="0.25">
      <c r="A120" s="11"/>
      <c r="D120" s="12"/>
      <c r="E120" s="12"/>
      <c r="F120" s="13"/>
      <c r="G120" s="11"/>
      <c r="J120" s="14" t="str">
        <f>IF($A120="","",((D120*E120)*F120))</f>
        <v/>
      </c>
      <c r="K120" s="15" t="str">
        <f>IF($A120="","",MONTH(A120))</f>
        <v/>
      </c>
    </row>
    <row r="121" spans="1:11" x14ac:dyDescent="0.25">
      <c r="A121" s="11"/>
      <c r="D121" s="12"/>
      <c r="E121" s="12"/>
      <c r="F121" s="13"/>
      <c r="G121" s="11"/>
      <c r="J121" s="14" t="str">
        <f>IF($A121="","",((D121*E121)*F121))</f>
        <v/>
      </c>
      <c r="K121" s="15" t="str">
        <f>IF($A121="","",MONTH(A121))</f>
        <v/>
      </c>
    </row>
    <row r="122" spans="1:11" x14ac:dyDescent="0.25">
      <c r="A122" s="11"/>
      <c r="D122" s="12"/>
      <c r="E122" s="12"/>
      <c r="F122" s="13"/>
      <c r="G122" s="11"/>
      <c r="J122" s="14" t="str">
        <f>IF($A122="","",((D122*E122)*F122))</f>
        <v/>
      </c>
      <c r="K122" s="15" t="str">
        <f>IF($A122="","",MONTH(A122))</f>
        <v/>
      </c>
    </row>
    <row r="123" spans="1:11" x14ac:dyDescent="0.25">
      <c r="A123" s="11"/>
      <c r="D123" s="12"/>
      <c r="E123" s="12"/>
      <c r="F123" s="13"/>
      <c r="G123" s="11"/>
      <c r="J123" s="14" t="str">
        <f>IF($A123="","",((D123*E123)*F123))</f>
        <v/>
      </c>
      <c r="K123" s="15" t="str">
        <f>IF($A123="","",MONTH(A123))</f>
        <v/>
      </c>
    </row>
    <row r="124" spans="1:11" x14ac:dyDescent="0.25">
      <c r="A124" s="11"/>
      <c r="D124" s="12"/>
      <c r="E124" s="12"/>
      <c r="F124" s="13"/>
      <c r="G124" s="11"/>
      <c r="J124" s="14" t="str">
        <f>IF($A124="","",((D124*E124)*F124))</f>
        <v/>
      </c>
      <c r="K124" s="15" t="str">
        <f>IF($A124="","",MONTH(A124))</f>
        <v/>
      </c>
    </row>
    <row r="125" spans="1:11" x14ac:dyDescent="0.25">
      <c r="A125" s="11"/>
      <c r="D125" s="12"/>
      <c r="E125" s="12"/>
      <c r="F125" s="13"/>
      <c r="G125" s="11"/>
      <c r="J125" s="14" t="str">
        <f>IF($A125="","",((D125*E125)*F125))</f>
        <v/>
      </c>
      <c r="K125" s="15" t="str">
        <f>IF($A125="","",MONTH(A125))</f>
        <v/>
      </c>
    </row>
    <row r="126" spans="1:11" x14ac:dyDescent="0.25">
      <c r="A126" s="11"/>
      <c r="D126" s="12"/>
      <c r="E126" s="12"/>
      <c r="F126" s="13"/>
      <c r="G126" s="11"/>
      <c r="J126" s="14" t="str">
        <f>IF($A126="","",((D126*E126)*F126))</f>
        <v/>
      </c>
      <c r="K126" s="15" t="str">
        <f>IF($A126="","",MONTH(A126))</f>
        <v/>
      </c>
    </row>
    <row r="127" spans="1:11" x14ac:dyDescent="0.25">
      <c r="A127" s="11"/>
      <c r="D127" s="12"/>
      <c r="E127" s="12"/>
      <c r="F127" s="13"/>
      <c r="G127" s="11"/>
      <c r="J127" s="14" t="str">
        <f>IF($A127="","",((D127*E127)*F127))</f>
        <v/>
      </c>
      <c r="K127" s="15" t="str">
        <f>IF($A127="","",MONTH(A127))</f>
        <v/>
      </c>
    </row>
    <row r="128" spans="1:11" x14ac:dyDescent="0.25">
      <c r="A128" s="11"/>
      <c r="D128" s="12"/>
      <c r="E128" s="12"/>
      <c r="F128" s="13"/>
      <c r="G128" s="11"/>
      <c r="J128" s="14" t="str">
        <f>IF($A128="","",((D128*E128)*F128))</f>
        <v/>
      </c>
      <c r="K128" s="15" t="str">
        <f>IF($A128="","",MONTH(A128))</f>
        <v/>
      </c>
    </row>
    <row r="129" spans="1:11" x14ac:dyDescent="0.25">
      <c r="A129" s="11"/>
      <c r="D129" s="12"/>
      <c r="E129" s="12"/>
      <c r="F129" s="13"/>
      <c r="G129" s="11"/>
      <c r="J129" s="14" t="str">
        <f>IF($A129="","",((D129*E129)*F129))</f>
        <v/>
      </c>
      <c r="K129" s="15" t="str">
        <f>IF($A129="","",MONTH(A129))</f>
        <v/>
      </c>
    </row>
    <row r="130" spans="1:11" x14ac:dyDescent="0.25">
      <c r="A130" s="11"/>
      <c r="D130" s="12"/>
      <c r="E130" s="12"/>
      <c r="F130" s="13"/>
      <c r="G130" s="11"/>
      <c r="J130" s="14" t="str">
        <f>IF($A130="","",((D130*E130)*F130))</f>
        <v/>
      </c>
      <c r="K130" s="15" t="str">
        <f>IF($A130="","",MONTH(A130))</f>
        <v/>
      </c>
    </row>
    <row r="131" spans="1:11" x14ac:dyDescent="0.25">
      <c r="A131" s="11"/>
      <c r="D131" s="12"/>
      <c r="E131" s="12"/>
      <c r="F131" s="13"/>
      <c r="G131" s="11"/>
      <c r="J131" s="14" t="str">
        <f>IF($A131="","",((D131*E131)*F131))</f>
        <v/>
      </c>
      <c r="K131" s="15" t="str">
        <f>IF($A131="","",MONTH(A131))</f>
        <v/>
      </c>
    </row>
    <row r="132" spans="1:11" x14ac:dyDescent="0.25">
      <c r="A132" s="11"/>
      <c r="D132" s="12"/>
      <c r="E132" s="12"/>
      <c r="F132" s="13"/>
      <c r="G132" s="11"/>
      <c r="J132" s="14" t="str">
        <f>IF($A132="","",((D132*E132)*F132))</f>
        <v/>
      </c>
      <c r="K132" s="15" t="str">
        <f>IF($A132="","",MONTH(A132))</f>
        <v/>
      </c>
    </row>
    <row r="133" spans="1:11" x14ac:dyDescent="0.25">
      <c r="A133" s="11"/>
      <c r="D133" s="12"/>
      <c r="E133" s="12"/>
      <c r="F133" s="13"/>
      <c r="G133" s="11"/>
      <c r="J133" s="14" t="str">
        <f>IF($A133="","",((D133*E133)*F133))</f>
        <v/>
      </c>
      <c r="K133" s="15" t="str">
        <f>IF($A133="","",MONTH(A133))</f>
        <v/>
      </c>
    </row>
    <row r="134" spans="1:11" x14ac:dyDescent="0.25">
      <c r="A134" s="11"/>
      <c r="D134" s="12"/>
      <c r="E134" s="12"/>
      <c r="F134" s="13"/>
      <c r="G134" s="11"/>
      <c r="J134" s="14" t="str">
        <f>IF($A134="","",((D134*E134)*F134))</f>
        <v/>
      </c>
      <c r="K134" s="15" t="str">
        <f>IF($A134="","",MONTH(A134))</f>
        <v/>
      </c>
    </row>
    <row r="135" spans="1:11" x14ac:dyDescent="0.25">
      <c r="A135" s="11"/>
      <c r="D135" s="12"/>
      <c r="E135" s="12"/>
      <c r="F135" s="13"/>
      <c r="G135" s="11"/>
      <c r="J135" s="14" t="str">
        <f>IF($A135="","",((D135*E135)*F135))</f>
        <v/>
      </c>
      <c r="K135" s="15" t="str">
        <f>IF($A135="","",MONTH(A135))</f>
        <v/>
      </c>
    </row>
    <row r="136" spans="1:11" x14ac:dyDescent="0.25">
      <c r="A136" s="11"/>
      <c r="D136" s="12"/>
      <c r="E136" s="12"/>
      <c r="F136" s="13"/>
      <c r="G136" s="11"/>
      <c r="J136" s="14" t="str">
        <f>IF($A136="","",((D136*E136)*F136))</f>
        <v/>
      </c>
      <c r="K136" s="15" t="str">
        <f>IF($A136="","",MONTH(A136))</f>
        <v/>
      </c>
    </row>
    <row r="137" spans="1:11" x14ac:dyDescent="0.25">
      <c r="A137" s="11"/>
      <c r="D137" s="12"/>
      <c r="E137" s="12"/>
      <c r="F137" s="13"/>
      <c r="G137" s="11"/>
      <c r="J137" s="14" t="str">
        <f>IF($A137="","",((D137*E137)*F137))</f>
        <v/>
      </c>
      <c r="K137" s="15" t="str">
        <f>IF($A137="","",MONTH(A137))</f>
        <v/>
      </c>
    </row>
    <row r="138" spans="1:11" x14ac:dyDescent="0.25">
      <c r="A138" s="11"/>
      <c r="D138" s="12"/>
      <c r="E138" s="12"/>
      <c r="F138" s="13"/>
      <c r="G138" s="11"/>
      <c r="J138" s="14" t="str">
        <f>IF($A138="","",((D138*E138)*F138))</f>
        <v/>
      </c>
      <c r="K138" s="15" t="str">
        <f>IF($A138="","",MONTH(A138))</f>
        <v/>
      </c>
    </row>
    <row r="139" spans="1:11" x14ac:dyDescent="0.25">
      <c r="A139" s="11"/>
      <c r="D139" s="12"/>
      <c r="E139" s="12"/>
      <c r="F139" s="13"/>
      <c r="G139" s="11"/>
      <c r="J139" s="14" t="str">
        <f>IF($A139="","",((D139*E139)*F139))</f>
        <v/>
      </c>
      <c r="K139" s="15" t="str">
        <f>IF($A139="","",MONTH(A139))</f>
        <v/>
      </c>
    </row>
    <row r="140" spans="1:11" x14ac:dyDescent="0.25">
      <c r="A140" s="11"/>
      <c r="D140" s="12"/>
      <c r="E140" s="12"/>
      <c r="F140" s="13"/>
      <c r="G140" s="11"/>
      <c r="J140" s="14" t="str">
        <f>IF($A140="","",((D140*E140)*F140))</f>
        <v/>
      </c>
      <c r="K140" s="15" t="str">
        <f>IF($A140="","",MONTH(A140))</f>
        <v/>
      </c>
    </row>
    <row r="141" spans="1:11" x14ac:dyDescent="0.25">
      <c r="A141" s="11"/>
      <c r="D141" s="12"/>
      <c r="E141" s="12"/>
      <c r="F141" s="13"/>
      <c r="G141" s="11"/>
      <c r="J141" s="14" t="str">
        <f>IF($A141="","",((D141*E141)*F141))</f>
        <v/>
      </c>
      <c r="K141" s="15" t="str">
        <f>IF($A141="","",MONTH(A141))</f>
        <v/>
      </c>
    </row>
    <row r="142" spans="1:11" x14ac:dyDescent="0.25">
      <c r="A142" s="11"/>
      <c r="D142" s="12"/>
      <c r="E142" s="12"/>
      <c r="F142" s="13"/>
      <c r="G142" s="11"/>
      <c r="J142" s="14" t="str">
        <f>IF($A142="","",((D142*E142)*F142))</f>
        <v/>
      </c>
      <c r="K142" s="15" t="str">
        <f>IF($A142="","",MONTH(A142))</f>
        <v/>
      </c>
    </row>
    <row r="143" spans="1:11" x14ac:dyDescent="0.25">
      <c r="A143" s="11"/>
      <c r="D143" s="12"/>
      <c r="E143" s="12"/>
      <c r="F143" s="13"/>
      <c r="G143" s="11"/>
      <c r="J143" s="14" t="str">
        <f>IF($A143="","",((D143*E143)*F143))</f>
        <v/>
      </c>
      <c r="K143" s="15" t="str">
        <f>IF($A143="","",MONTH(A143))</f>
        <v/>
      </c>
    </row>
    <row r="144" spans="1:11" x14ac:dyDescent="0.25">
      <c r="A144" s="11"/>
      <c r="D144" s="12"/>
      <c r="E144" s="12"/>
      <c r="F144" s="13"/>
      <c r="G144" s="11"/>
      <c r="J144" s="14" t="str">
        <f>IF($A144="","",((D144*E144)*F144))</f>
        <v/>
      </c>
      <c r="K144" s="15" t="str">
        <f>IF($A144="","",MONTH(A144))</f>
        <v/>
      </c>
    </row>
    <row r="145" spans="1:11" x14ac:dyDescent="0.25">
      <c r="A145" s="11"/>
      <c r="D145" s="12"/>
      <c r="E145" s="12"/>
      <c r="F145" s="13"/>
      <c r="G145" s="11"/>
      <c r="J145" s="14" t="str">
        <f>IF($A145="","",((D145*E145)*F145))</f>
        <v/>
      </c>
      <c r="K145" s="15" t="str">
        <f>IF($A145="","",MONTH(A145))</f>
        <v/>
      </c>
    </row>
    <row r="146" spans="1:11" x14ac:dyDescent="0.25">
      <c r="A146" s="11"/>
      <c r="D146" s="12"/>
      <c r="E146" s="12"/>
      <c r="F146" s="13"/>
      <c r="G146" s="11"/>
      <c r="J146" s="14" t="str">
        <f>IF($A146="","",((D146*E146)*F146))</f>
        <v/>
      </c>
      <c r="K146" s="15" t="str">
        <f>IF($A146="","",MONTH(A146))</f>
        <v/>
      </c>
    </row>
    <row r="147" spans="1:11" x14ac:dyDescent="0.25">
      <c r="A147" s="11"/>
      <c r="D147" s="12"/>
      <c r="E147" s="12"/>
      <c r="F147" s="13"/>
      <c r="G147" s="11"/>
      <c r="J147" s="14" t="str">
        <f>IF($A147="","",((D147*E147)*F147))</f>
        <v/>
      </c>
      <c r="K147" s="15" t="str">
        <f>IF($A147="","",MONTH(A147))</f>
        <v/>
      </c>
    </row>
    <row r="148" spans="1:11" x14ac:dyDescent="0.25">
      <c r="A148" s="11"/>
      <c r="D148" s="12"/>
      <c r="E148" s="12"/>
      <c r="F148" s="13"/>
      <c r="G148" s="11"/>
      <c r="J148" s="14" t="str">
        <f>IF($A148="","",((D148*E148)*F148))</f>
        <v/>
      </c>
      <c r="K148" s="15" t="str">
        <f>IF($A148="","",MONTH(A148))</f>
        <v/>
      </c>
    </row>
    <row r="149" spans="1:11" x14ac:dyDescent="0.25">
      <c r="A149" s="11"/>
      <c r="D149" s="12"/>
      <c r="E149" s="12"/>
      <c r="F149" s="13"/>
      <c r="G149" s="11"/>
      <c r="J149" s="14" t="str">
        <f>IF($A149="","",((D149*E149)*F149))</f>
        <v/>
      </c>
      <c r="K149" s="15" t="str">
        <f>IF($A149="","",MONTH(A149))</f>
        <v/>
      </c>
    </row>
    <row r="150" spans="1:11" x14ac:dyDescent="0.25">
      <c r="A150" s="11"/>
      <c r="D150" s="12"/>
      <c r="E150" s="12"/>
      <c r="F150" s="13"/>
      <c r="G150" s="11"/>
      <c r="J150" s="14" t="str">
        <f>IF($A150="","",((D150*E150)*F150))</f>
        <v/>
      </c>
      <c r="K150" s="15" t="str">
        <f>IF($A150="","",MONTH(A150))</f>
        <v/>
      </c>
    </row>
    <row r="151" spans="1:11" x14ac:dyDescent="0.25">
      <c r="A151" s="11"/>
      <c r="D151" s="12"/>
      <c r="E151" s="12"/>
      <c r="F151" s="13"/>
      <c r="G151" s="11"/>
      <c r="J151" s="14" t="str">
        <f>IF($A151="","",((D151*E151)*F151))</f>
        <v/>
      </c>
      <c r="K151" s="15" t="str">
        <f>IF($A151="","",MONTH(A151))</f>
        <v/>
      </c>
    </row>
    <row r="152" spans="1:11" x14ac:dyDescent="0.25">
      <c r="A152" s="11"/>
      <c r="D152" s="12"/>
      <c r="E152" s="12"/>
      <c r="F152" s="13"/>
      <c r="G152" s="11"/>
      <c r="J152" s="14" t="str">
        <f>IF($A152="","",((D152*E152)*F152))</f>
        <v/>
      </c>
      <c r="K152" s="15" t="str">
        <f>IF($A152="","",MONTH(A152))</f>
        <v/>
      </c>
    </row>
    <row r="153" spans="1:11" x14ac:dyDescent="0.25">
      <c r="A153" s="11"/>
      <c r="D153" s="12"/>
      <c r="E153" s="12"/>
      <c r="F153" s="13"/>
      <c r="G153" s="11"/>
      <c r="J153" s="14" t="str">
        <f>IF($A153="","",((D153*E153)*F153))</f>
        <v/>
      </c>
      <c r="K153" s="15" t="str">
        <f>IF($A153="","",MONTH(A153))</f>
        <v/>
      </c>
    </row>
    <row r="154" spans="1:11" x14ac:dyDescent="0.25">
      <c r="A154" s="11"/>
      <c r="D154" s="12"/>
      <c r="E154" s="12"/>
      <c r="F154" s="13"/>
      <c r="G154" s="11"/>
      <c r="J154" s="14" t="str">
        <f>IF($A154="","",((D154*E154)*F154))</f>
        <v/>
      </c>
      <c r="K154" s="15" t="str">
        <f>IF($A154="","",MONTH(A154))</f>
        <v/>
      </c>
    </row>
    <row r="155" spans="1:11" x14ac:dyDescent="0.25">
      <c r="A155" s="11"/>
      <c r="D155" s="12"/>
      <c r="E155" s="12"/>
      <c r="F155" s="13"/>
      <c r="G155" s="11"/>
      <c r="J155" s="14" t="str">
        <f>IF($A155="","",((D155*E155)*F155))</f>
        <v/>
      </c>
      <c r="K155" s="15" t="str">
        <f>IF($A155="","",MONTH(A155))</f>
        <v/>
      </c>
    </row>
    <row r="156" spans="1:11" x14ac:dyDescent="0.25">
      <c r="A156" s="11"/>
      <c r="D156" s="12"/>
      <c r="E156" s="12"/>
      <c r="F156" s="13"/>
      <c r="G156" s="11"/>
      <c r="J156" s="14" t="str">
        <f>IF($A156="","",((D156*E156)*F156))</f>
        <v/>
      </c>
      <c r="K156" s="15" t="str">
        <f>IF($A156="","",MONTH(A156))</f>
        <v/>
      </c>
    </row>
    <row r="157" spans="1:11" x14ac:dyDescent="0.25">
      <c r="A157" s="11"/>
      <c r="D157" s="12"/>
      <c r="E157" s="12"/>
      <c r="F157" s="13"/>
      <c r="G157" s="11"/>
      <c r="J157" s="14" t="str">
        <f>IF($A157="","",((D157*E157)*F157))</f>
        <v/>
      </c>
      <c r="K157" s="15" t="str">
        <f>IF($A157="","",MONTH(A157))</f>
        <v/>
      </c>
    </row>
    <row r="158" spans="1:11" x14ac:dyDescent="0.25">
      <c r="A158" s="11"/>
      <c r="D158" s="12"/>
      <c r="E158" s="12"/>
      <c r="F158" s="13"/>
      <c r="G158" s="11"/>
      <c r="J158" s="14" t="str">
        <f>IF($A158="","",((D158*E158)*F158))</f>
        <v/>
      </c>
      <c r="K158" s="15" t="str">
        <f>IF($A158="","",MONTH(A158))</f>
        <v/>
      </c>
    </row>
    <row r="159" spans="1:11" x14ac:dyDescent="0.25">
      <c r="A159" s="11"/>
      <c r="D159" s="12"/>
      <c r="E159" s="12"/>
      <c r="F159" s="13"/>
      <c r="G159" s="11"/>
      <c r="J159" s="14" t="str">
        <f>IF($A159="","",((D159*E159)*F159))</f>
        <v/>
      </c>
      <c r="K159" s="15" t="str">
        <f>IF($A159="","",MONTH(A159))</f>
        <v/>
      </c>
    </row>
    <row r="160" spans="1:11" x14ac:dyDescent="0.25">
      <c r="A160" s="11"/>
      <c r="D160" s="12"/>
      <c r="E160" s="12"/>
      <c r="F160" s="13"/>
      <c r="G160" s="11"/>
      <c r="J160" s="14" t="str">
        <f>IF($A160="","",((D160*E160)*F160))</f>
        <v/>
      </c>
      <c r="K160" s="15" t="str">
        <f>IF($A160="","",MONTH(A160))</f>
        <v/>
      </c>
    </row>
    <row r="161" spans="1:11" x14ac:dyDescent="0.25">
      <c r="A161" s="11"/>
      <c r="D161" s="12"/>
      <c r="E161" s="12"/>
      <c r="F161" s="13"/>
      <c r="G161" s="11"/>
      <c r="J161" s="14" t="str">
        <f>IF($A161="","",((D161*E161)*F161))</f>
        <v/>
      </c>
      <c r="K161" s="15" t="str">
        <f>IF($A161="","",MONTH(A161))</f>
        <v/>
      </c>
    </row>
    <row r="162" spans="1:11" x14ac:dyDescent="0.25">
      <c r="A162" s="11"/>
      <c r="D162" s="12"/>
      <c r="E162" s="12"/>
      <c r="F162" s="13"/>
      <c r="G162" s="11"/>
      <c r="J162" s="14" t="str">
        <f>IF($A162="","",((D162*E162)*F162))</f>
        <v/>
      </c>
      <c r="K162" s="15" t="str">
        <f>IF($A162="","",MONTH(A162))</f>
        <v/>
      </c>
    </row>
    <row r="163" spans="1:11" x14ac:dyDescent="0.25">
      <c r="A163" s="11"/>
      <c r="D163" s="12"/>
      <c r="E163" s="12"/>
      <c r="F163" s="13"/>
      <c r="G163" s="11"/>
      <c r="J163" s="14" t="str">
        <f>IF($A163="","",((D163*E163)*F163))</f>
        <v/>
      </c>
      <c r="K163" s="15" t="str">
        <f>IF($A163="","",MONTH(A163))</f>
        <v/>
      </c>
    </row>
    <row r="164" spans="1:11" x14ac:dyDescent="0.25">
      <c r="A164" s="11"/>
      <c r="D164" s="12"/>
      <c r="E164" s="12"/>
      <c r="F164" s="13"/>
      <c r="G164" s="11"/>
      <c r="J164" s="14" t="str">
        <f>IF($A164="","",((D164*E164)*F164))</f>
        <v/>
      </c>
      <c r="K164" s="15" t="str">
        <f>IF($A164="","",MONTH(A164))</f>
        <v/>
      </c>
    </row>
    <row r="165" spans="1:11" x14ac:dyDescent="0.25">
      <c r="A165" s="11"/>
      <c r="D165" s="12"/>
      <c r="E165" s="12"/>
      <c r="F165" s="13"/>
      <c r="G165" s="11"/>
      <c r="J165" s="14" t="str">
        <f>IF($A165="","",((D165*E165)*F165))</f>
        <v/>
      </c>
      <c r="K165" s="15" t="str">
        <f>IF($A165="","",MONTH(A165))</f>
        <v/>
      </c>
    </row>
    <row r="166" spans="1:11" x14ac:dyDescent="0.25">
      <c r="A166" s="11"/>
      <c r="D166" s="12"/>
      <c r="E166" s="12"/>
      <c r="F166" s="13"/>
      <c r="G166" s="11"/>
      <c r="J166" s="14" t="str">
        <f>IF($A166="","",((D166*E166)*F166))</f>
        <v/>
      </c>
      <c r="K166" s="15" t="str">
        <f>IF($A166="","",MONTH(A166))</f>
        <v/>
      </c>
    </row>
    <row r="167" spans="1:11" x14ac:dyDescent="0.25">
      <c r="A167" s="11"/>
      <c r="D167" s="12"/>
      <c r="E167" s="12"/>
      <c r="F167" s="13"/>
      <c r="G167" s="11"/>
      <c r="J167" s="14" t="str">
        <f>IF($A167="","",((D167*E167)*F167))</f>
        <v/>
      </c>
      <c r="K167" s="15" t="str">
        <f>IF($A167="","",MONTH(A167))</f>
        <v/>
      </c>
    </row>
    <row r="168" spans="1:11" x14ac:dyDescent="0.25">
      <c r="A168" s="11"/>
      <c r="D168" s="12"/>
      <c r="E168" s="12"/>
      <c r="F168" s="13"/>
      <c r="G168" s="11"/>
      <c r="J168" s="14" t="str">
        <f>IF($A168="","",((D168*E168)*F168))</f>
        <v/>
      </c>
      <c r="K168" s="15" t="str">
        <f>IF($A168="","",MONTH(A168))</f>
        <v/>
      </c>
    </row>
    <row r="169" spans="1:11" x14ac:dyDescent="0.25">
      <c r="A169" s="11"/>
      <c r="D169" s="12"/>
      <c r="E169" s="12"/>
      <c r="F169" s="13"/>
      <c r="G169" s="11"/>
      <c r="J169" s="14" t="str">
        <f>IF($A169="","",((D169*E169)*F169))</f>
        <v/>
      </c>
      <c r="K169" s="15" t="str">
        <f>IF($A169="","",MONTH(A169))</f>
        <v/>
      </c>
    </row>
    <row r="170" spans="1:11" x14ac:dyDescent="0.25">
      <c r="A170" s="11"/>
      <c r="D170" s="12"/>
      <c r="E170" s="12"/>
      <c r="F170" s="13"/>
      <c r="G170" s="11"/>
      <c r="J170" s="14" t="str">
        <f>IF($A170="","",((D170*E170)*F170))</f>
        <v/>
      </c>
      <c r="K170" s="15" t="str">
        <f>IF($A170="","",MONTH(A170))</f>
        <v/>
      </c>
    </row>
    <row r="171" spans="1:11" x14ac:dyDescent="0.25">
      <c r="A171" s="11"/>
      <c r="D171" s="12"/>
      <c r="E171" s="12"/>
      <c r="F171" s="13"/>
      <c r="G171" s="11"/>
      <c r="J171" s="14" t="str">
        <f>IF($A171="","",((D171*E171)*F171))</f>
        <v/>
      </c>
      <c r="K171" s="15" t="str">
        <f>IF($A171="","",MONTH(A171))</f>
        <v/>
      </c>
    </row>
    <row r="172" spans="1:11" x14ac:dyDescent="0.25">
      <c r="A172" s="11"/>
      <c r="D172" s="12"/>
      <c r="E172" s="12"/>
      <c r="F172" s="13"/>
      <c r="G172" s="11"/>
      <c r="J172" s="14" t="str">
        <f>IF($A172="","",((D172*E172)*F172))</f>
        <v/>
      </c>
      <c r="K172" s="15" t="str">
        <f>IF($A172="","",MONTH(A172))</f>
        <v/>
      </c>
    </row>
    <row r="173" spans="1:11" x14ac:dyDescent="0.25">
      <c r="A173" s="11"/>
      <c r="D173" s="12"/>
      <c r="E173" s="12"/>
      <c r="F173" s="13"/>
      <c r="G173" s="11"/>
      <c r="J173" s="14" t="str">
        <f>IF($A173="","",((D173*E173)*F173))</f>
        <v/>
      </c>
      <c r="K173" s="15" t="str">
        <f>IF($A173="","",MONTH(A173))</f>
        <v/>
      </c>
    </row>
    <row r="174" spans="1:11" x14ac:dyDescent="0.25">
      <c r="A174" s="11"/>
      <c r="D174" s="12"/>
      <c r="E174" s="12"/>
      <c r="F174" s="13"/>
      <c r="G174" s="11"/>
      <c r="J174" s="14" t="str">
        <f>IF($A174="","",((D174*E174)*F174))</f>
        <v/>
      </c>
      <c r="K174" s="15" t="str">
        <f>IF($A174="","",MONTH(A174))</f>
        <v/>
      </c>
    </row>
    <row r="175" spans="1:11" x14ac:dyDescent="0.25">
      <c r="A175" s="11"/>
      <c r="D175" s="12"/>
      <c r="E175" s="12"/>
      <c r="F175" s="13"/>
      <c r="G175" s="11"/>
      <c r="J175" s="14" t="str">
        <f>IF($A175="","",((D175*E175)*F175))</f>
        <v/>
      </c>
      <c r="K175" s="15" t="str">
        <f>IF($A175="","",MONTH(A175))</f>
        <v/>
      </c>
    </row>
    <row r="176" spans="1:11" x14ac:dyDescent="0.25">
      <c r="A176" s="11"/>
      <c r="D176" s="12"/>
      <c r="E176" s="12"/>
      <c r="F176" s="13"/>
      <c r="G176" s="11"/>
      <c r="J176" s="14" t="str">
        <f>IF($A176="","",((D176*E176)*F176))</f>
        <v/>
      </c>
      <c r="K176" s="15" t="str">
        <f>IF($A176="","",MONTH(A176))</f>
        <v/>
      </c>
    </row>
    <row r="177" spans="1:11" x14ac:dyDescent="0.25">
      <c r="A177" s="11"/>
      <c r="D177" s="12"/>
      <c r="E177" s="12"/>
      <c r="F177" s="13"/>
      <c r="G177" s="11"/>
      <c r="J177" s="14" t="str">
        <f>IF($A177="","",((D177*E177)*F177))</f>
        <v/>
      </c>
      <c r="K177" s="15" t="str">
        <f>IF($A177="","",MONTH(A177))</f>
        <v/>
      </c>
    </row>
    <row r="178" spans="1:11" x14ac:dyDescent="0.25">
      <c r="A178" s="11"/>
      <c r="D178" s="12"/>
      <c r="E178" s="12"/>
      <c r="F178" s="13"/>
      <c r="G178" s="11"/>
      <c r="J178" s="14" t="str">
        <f>IF($A178="","",((D178*E178)*F178))</f>
        <v/>
      </c>
      <c r="K178" s="15" t="str">
        <f>IF($A178="","",MONTH(A178))</f>
        <v/>
      </c>
    </row>
    <row r="179" spans="1:11" x14ac:dyDescent="0.25">
      <c r="A179" s="11"/>
      <c r="D179" s="12"/>
      <c r="E179" s="12"/>
      <c r="F179" s="13"/>
      <c r="G179" s="11"/>
      <c r="J179" s="14" t="str">
        <f>IF($A179="","",((D179*E179)*F179))</f>
        <v/>
      </c>
      <c r="K179" s="15" t="str">
        <f>IF($A179="","",MONTH(A179))</f>
        <v/>
      </c>
    </row>
    <row r="180" spans="1:11" x14ac:dyDescent="0.25">
      <c r="A180" s="11"/>
      <c r="D180" s="12"/>
      <c r="E180" s="12"/>
      <c r="F180" s="13"/>
      <c r="G180" s="11"/>
      <c r="J180" s="14" t="str">
        <f>IF($A180="","",((D180*E180)*F180))</f>
        <v/>
      </c>
      <c r="K180" s="15" t="str">
        <f>IF($A180="","",MONTH(A180))</f>
        <v/>
      </c>
    </row>
    <row r="181" spans="1:11" x14ac:dyDescent="0.25">
      <c r="A181" s="11"/>
      <c r="D181" s="12"/>
      <c r="E181" s="12"/>
      <c r="F181" s="13"/>
      <c r="G181" s="11"/>
      <c r="J181" s="14" t="str">
        <f>IF($A181="","",((D181*E181)*F181))</f>
        <v/>
      </c>
      <c r="K181" s="15" t="str">
        <f>IF($A181="","",MONTH(A181))</f>
        <v/>
      </c>
    </row>
    <row r="182" spans="1:11" x14ac:dyDescent="0.25">
      <c r="A182" s="11"/>
      <c r="D182" s="12"/>
      <c r="E182" s="12"/>
      <c r="F182" s="13"/>
      <c r="G182" s="11"/>
      <c r="J182" s="14" t="str">
        <f>IF($A182="","",((D182*E182)*F182))</f>
        <v/>
      </c>
      <c r="K182" s="15" t="str">
        <f>IF($A182="","",MONTH(A182))</f>
        <v/>
      </c>
    </row>
    <row r="183" spans="1:11" x14ac:dyDescent="0.25">
      <c r="A183" s="11"/>
      <c r="D183" s="12"/>
      <c r="E183" s="12"/>
      <c r="F183" s="13"/>
      <c r="G183" s="11"/>
      <c r="J183" s="14" t="str">
        <f>IF($A183="","",((D183*E183)*F183))</f>
        <v/>
      </c>
      <c r="K183" s="15" t="str">
        <f>IF($A183="","",MONTH(A183))</f>
        <v/>
      </c>
    </row>
    <row r="184" spans="1:11" x14ac:dyDescent="0.25">
      <c r="A184" s="11"/>
      <c r="D184" s="12"/>
      <c r="E184" s="12"/>
      <c r="F184" s="13"/>
      <c r="G184" s="11"/>
      <c r="J184" s="14" t="str">
        <f>IF($A184="","",((D184*E184)*F184))</f>
        <v/>
      </c>
      <c r="K184" s="15" t="str">
        <f>IF($A184="","",MONTH(A184))</f>
        <v/>
      </c>
    </row>
    <row r="185" spans="1:11" x14ac:dyDescent="0.25">
      <c r="A185" s="11"/>
      <c r="D185" s="12"/>
      <c r="E185" s="12"/>
      <c r="F185" s="13"/>
      <c r="G185" s="11"/>
      <c r="J185" s="14" t="str">
        <f>IF($A185="","",((D185*E185)*F185))</f>
        <v/>
      </c>
      <c r="K185" s="15" t="str">
        <f>IF($A185="","",MONTH(A185))</f>
        <v/>
      </c>
    </row>
    <row r="186" spans="1:11" x14ac:dyDescent="0.25">
      <c r="A186" s="11"/>
      <c r="D186" s="12"/>
      <c r="E186" s="12"/>
      <c r="F186" s="13"/>
      <c r="G186" s="11"/>
      <c r="J186" s="14" t="str">
        <f>IF($A186="","",((D186*E186)*F186))</f>
        <v/>
      </c>
      <c r="K186" s="15" t="str">
        <f>IF($A186="","",MONTH(A186))</f>
        <v/>
      </c>
    </row>
    <row r="187" spans="1:11" x14ac:dyDescent="0.25">
      <c r="A187" s="11"/>
      <c r="D187" s="12"/>
      <c r="E187" s="12"/>
      <c r="F187" s="13"/>
      <c r="G187" s="11"/>
      <c r="J187" s="14" t="str">
        <f>IF($A187="","",((D187*E187)*F187))</f>
        <v/>
      </c>
      <c r="K187" s="15" t="str">
        <f>IF($A187="","",MONTH(A187))</f>
        <v/>
      </c>
    </row>
    <row r="188" spans="1:11" x14ac:dyDescent="0.25">
      <c r="A188" s="11"/>
      <c r="D188" s="12"/>
      <c r="E188" s="12"/>
      <c r="F188" s="13"/>
      <c r="G188" s="11"/>
      <c r="J188" s="14" t="str">
        <f>IF($A188="","",((D188*E188)*F188))</f>
        <v/>
      </c>
      <c r="K188" s="15" t="str">
        <f>IF($A188="","",MONTH(A188))</f>
        <v/>
      </c>
    </row>
    <row r="189" spans="1:11" x14ac:dyDescent="0.25">
      <c r="A189" s="11"/>
      <c r="D189" s="12"/>
      <c r="E189" s="12"/>
      <c r="F189" s="13"/>
      <c r="G189" s="11"/>
      <c r="J189" s="14" t="str">
        <f>IF($A189="","",((D189*E189)*F189))</f>
        <v/>
      </c>
      <c r="K189" s="15" t="str">
        <f>IF($A189="","",MONTH(A189))</f>
        <v/>
      </c>
    </row>
    <row r="190" spans="1:11" x14ac:dyDescent="0.25">
      <c r="A190" s="11"/>
      <c r="D190" s="12"/>
      <c r="E190" s="12"/>
      <c r="F190" s="13"/>
      <c r="G190" s="11"/>
      <c r="J190" s="14" t="str">
        <f>IF($A190="","",((D190*E190)*F190))</f>
        <v/>
      </c>
      <c r="K190" s="15" t="str">
        <f>IF($A190="","",MONTH(A190))</f>
        <v/>
      </c>
    </row>
    <row r="191" spans="1:11" x14ac:dyDescent="0.25">
      <c r="A191" s="11"/>
      <c r="D191" s="12"/>
      <c r="E191" s="12"/>
      <c r="F191" s="13"/>
      <c r="G191" s="11"/>
      <c r="J191" s="14" t="str">
        <f>IF($A191="","",((D191*E191)*F191))</f>
        <v/>
      </c>
      <c r="K191" s="15" t="str">
        <f>IF($A191="","",MONTH(A191))</f>
        <v/>
      </c>
    </row>
    <row r="192" spans="1:11" x14ac:dyDescent="0.25">
      <c r="A192" s="11"/>
      <c r="D192" s="12"/>
      <c r="E192" s="12"/>
      <c r="F192" s="13"/>
      <c r="G192" s="11"/>
      <c r="J192" s="14" t="str">
        <f>IF($A192="","",((D192*E192)*F192))</f>
        <v/>
      </c>
      <c r="K192" s="15" t="str">
        <f>IF($A192="","",MONTH(A192))</f>
        <v/>
      </c>
    </row>
    <row r="193" spans="1:11" x14ac:dyDescent="0.25">
      <c r="A193" s="11"/>
      <c r="D193" s="12"/>
      <c r="E193" s="12"/>
      <c r="F193" s="13"/>
      <c r="G193" s="11"/>
      <c r="J193" s="14" t="str">
        <f>IF($A193="","",((D193*E193)*F193))</f>
        <v/>
      </c>
      <c r="K193" s="15" t="str">
        <f>IF($A193="","",MONTH(A193))</f>
        <v/>
      </c>
    </row>
    <row r="194" spans="1:11" x14ac:dyDescent="0.25">
      <c r="A194" s="11"/>
      <c r="D194" s="12"/>
      <c r="E194" s="12"/>
      <c r="F194" s="13"/>
      <c r="G194" s="11"/>
      <c r="J194" s="14" t="str">
        <f>IF($A194="","",((D194*E194)*F194))</f>
        <v/>
      </c>
      <c r="K194" s="15" t="str">
        <f>IF($A194="","",MONTH(A194))</f>
        <v/>
      </c>
    </row>
    <row r="195" spans="1:11" x14ac:dyDescent="0.25">
      <c r="A195" s="11"/>
      <c r="D195" s="12"/>
      <c r="E195" s="12"/>
      <c r="F195" s="13"/>
      <c r="G195" s="11"/>
      <c r="J195" s="14" t="str">
        <f>IF($A195="","",((D195*E195)*F195))</f>
        <v/>
      </c>
      <c r="K195" s="15" t="str">
        <f>IF($A195="","",MONTH(A195))</f>
        <v/>
      </c>
    </row>
    <row r="196" spans="1:11" x14ac:dyDescent="0.25">
      <c r="A196" s="11"/>
      <c r="D196" s="12"/>
      <c r="E196" s="12"/>
      <c r="F196" s="13"/>
      <c r="G196" s="11"/>
      <c r="J196" s="14" t="str">
        <f>IF($A196="","",((D196*E196)*F196))</f>
        <v/>
      </c>
      <c r="K196" s="15" t="str">
        <f>IF($A196="","",MONTH(A196))</f>
        <v/>
      </c>
    </row>
    <row r="197" spans="1:11" x14ac:dyDescent="0.25">
      <c r="A197" s="11"/>
      <c r="D197" s="12"/>
      <c r="E197" s="12"/>
      <c r="F197" s="13"/>
      <c r="G197" s="11"/>
      <c r="J197" s="14" t="str">
        <f>IF($A197="","",((D197*E197)*F197))</f>
        <v/>
      </c>
      <c r="K197" s="15" t="str">
        <f>IF($A197="","",MONTH(A197))</f>
        <v/>
      </c>
    </row>
    <row r="198" spans="1:11" x14ac:dyDescent="0.25">
      <c r="A198" s="11"/>
      <c r="D198" s="12"/>
      <c r="E198" s="12"/>
      <c r="F198" s="13"/>
      <c r="G198" s="11"/>
      <c r="J198" s="14" t="str">
        <f>IF($A198="","",((D198*E198)*F198))</f>
        <v/>
      </c>
      <c r="K198" s="15" t="str">
        <f>IF($A198="","",MONTH(A198))</f>
        <v/>
      </c>
    </row>
    <row r="199" spans="1:11" x14ac:dyDescent="0.25">
      <c r="A199" s="11"/>
      <c r="D199" s="12"/>
      <c r="E199" s="12"/>
      <c r="F199" s="13"/>
      <c r="G199" s="11"/>
      <c r="J199" s="14" t="str">
        <f>IF($A199="","",((D199*E199)*F199))</f>
        <v/>
      </c>
      <c r="K199" s="15" t="str">
        <f>IF($A199="","",MONTH(A199))</f>
        <v/>
      </c>
    </row>
    <row r="200" spans="1:11" x14ac:dyDescent="0.25">
      <c r="A200" s="11"/>
      <c r="D200" s="12"/>
      <c r="E200" s="12"/>
      <c r="F200" s="13"/>
      <c r="G200" s="11"/>
      <c r="J200" s="14" t="str">
        <f>IF($A200="","",((D200*E200)*F200))</f>
        <v/>
      </c>
      <c r="K200" s="15" t="str">
        <f>IF($A200="","",MONTH(A200))</f>
        <v/>
      </c>
    </row>
    <row r="201" spans="1:11" x14ac:dyDescent="0.25">
      <c r="A201" s="11"/>
      <c r="D201" s="12"/>
      <c r="E201" s="12"/>
      <c r="F201" s="13"/>
      <c r="G201" s="11"/>
      <c r="J201" s="14" t="str">
        <f>IF($A201="","",((D201*E201)*F201))</f>
        <v/>
      </c>
      <c r="K201" s="15" t="str">
        <f>IF($A201="","",MONTH(A201))</f>
        <v/>
      </c>
    </row>
  </sheetData>
  <autoFilter ref="A1:K1"/>
  <conditionalFormatting sqref="G2:G201">
    <cfRule type="expression" dxfId="0" priority="1">
      <formula>AND(G2&lt;&gt;"",G2&lt;TODAY(),NOT(OR($H2="Shipped",$H2="Paid")))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Received, In production, Packed, Shipped, Paid" sqref="H2:H201">
      <formula1>"Received,In production,Packed,Shipped,Paid"</formula1>
    </dataValidation>
    <dataValidation type="list" allowBlank="1" showErrorMessage="1" errorTitle="Pick from the list" error="Choose one of: Cold pack ground, Cold pack 2-day, Local delivery, Pickup" sqref="I2:I201">
      <formula1>"Cold pack ground,Cold pack 2-day,Local delivery,Pickup"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COUNTA('Orders'!$B$2:$B$201)</f>
        <v>4</v>
      </c>
    </row>
    <row r="4" spans="1:2" x14ac:dyDescent="0.25">
      <c r="A4" t="s">
        <v>44</v>
      </c>
      <c r="B4" s="20">
        <f>SUM('Orders'!$J$2:$J$201)</f>
        <v>2128.4</v>
      </c>
    </row>
    <row r="5" spans="1:2" x14ac:dyDescent="0.25">
      <c r="A5" t="s">
        <v>45</v>
      </c>
      <c r="B5" s="20">
        <f>SUMIFS('Orders'!$J$2:$J$201,'Orders'!$H$2:$H$201,"&lt;&gt;Shipped",'Orders'!$H$2:$H$201,"&lt;&gt;Paid")</f>
        <v>1826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