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ccupanc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<sst xmlns="http://schemas.openxmlformats.org/spreadsheetml/2006/main" count="39" uniqueCount="36">
  <si>
    <t>Campground Occupancy Tracker</t>
  </si>
  <si>
    <t>A free campground occupancy spreadsheet: track occupancy and ADR by site type with seasonal trends for RV parks, in Google Sheets and Excel.</t>
  </si>
  <si>
    <t>Quick start</t>
  </si>
  <si>
    <t>Open the Occupancy tab and replace the sample rows with your own — one row per entry. Formulas fill in automatically for new rows.</t>
  </si>
  <si>
    <t>Enter nights sold and revenue per site type each month; ADR is average daily rate, RevPAS is revenue per available site.</t>
  </si>
  <si>
    <t>Occupancy under 40% turns amber, 85%+ green: raise rates on green, run promotions on amber.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</si>
  <si>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</si>
  <si>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</si>
  <si>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</si>
  <si>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</si>
  <si>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</si>
  <si>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</si>
  <si>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</si>
  <si>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</si>
  <si>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Month</t>
  </si>
  <si>
    <t>Site type</t>
  </si>
  <si>
    <t>Sites</t>
  </si>
  <si>
    <t>Nights in month</t>
  </si>
  <si>
    <t>Nights sold</t>
  </si>
  <si>
    <t>Site revenue</t>
  </si>
  <si>
    <t>Occupancy</t>
  </si>
  <si>
    <t>ADR</t>
  </si>
  <si>
    <t>RevPAS</t>
  </si>
  <si>
    <t>Full hookup RV</t>
  </si>
  <si>
    <t>Partial hookup RV</t>
  </si>
  <si>
    <t>Tent</t>
  </si>
  <si>
    <t>Cabin</t>
  </si>
  <si>
    <t>Item</t>
  </si>
  <si>
    <t>Value</t>
  </si>
  <si>
    <t>Notes</t>
  </si>
  <si>
    <t>Overview</t>
  </si>
  <si>
    <t>Entries</t>
  </si>
  <si>
    <t>Totals</t>
  </si>
  <si>
    <t>Total site revenue</t>
  </si>
  <si>
    <t>Total adr</t>
  </si>
  <si>
    <t>Total revpas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</si>
</sst>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2" customWidth="1"/>
    <col min="4" max="4" width="18" customWidth="1"/>
    <col min="5" max="5" width="14" customWidth="1"/>
    <col min="6" max="6" width="15" customWidth="1"/>
    <col min="7" max="7" width="12" customWidth="1"/>
    <col min="8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46247</v>
      </c>
      <c r="B2" t="s">
        <v>23</v>
      </c>
      <c r="C2" s="12">
        <v>40</v>
      </c>
      <c r="D2" s="12">
        <v>31</v>
      </c>
      <c r="E2" s="12">
        <v>1104</v>
      </c>
      <c r="F2" s="13">
        <v>63600</v>
      </c>
      <c r="G2" s="14">
        <f>IF($A2="","",IFERROR((E2/(C2*D2)),0))</f>
        <v>0.8903225806451613</v>
      </c>
      <c r="H2" s="15">
        <f>IF($A2="","",IFERROR((F2/E2),0))</f>
        <v>57.608695652173914</v>
      </c>
      <c r="I2" s="15">
        <f>IF($A2="","",IFERROR((F2/(C2*D2)),0))</f>
        <v>51.29032258064516</v>
      </c>
    </row>
    <row r="3" spans="1:9" x14ac:dyDescent="0.25">
      <c r="A3" s="11">
        <v>46247</v>
      </c>
      <c r="B3" t="s">
        <v>24</v>
      </c>
      <c r="C3" s="12">
        <v>20</v>
      </c>
      <c r="D3" s="12">
        <v>31</v>
      </c>
      <c r="E3" s="12">
        <v>460</v>
      </c>
      <c r="F3" s="13">
        <v>19800</v>
      </c>
      <c r="G3" s="14">
        <f>IF($A3="","",IFERROR((E3/(C3*D3)),0))</f>
        <v>0.7419354838709677</v>
      </c>
      <c r="H3" s="15">
        <f>IF($A3="","",IFERROR((F3/E3),0))</f>
        <v>43.04347826086956</v>
      </c>
      <c r="I3" s="15">
        <f>IF($A3="","",IFERROR((F3/(C3*D3)),0))</f>
        <v>31.93548387096774</v>
      </c>
    </row>
    <row r="4" spans="1:9" x14ac:dyDescent="0.25">
      <c r="A4" s="11">
        <v>46247</v>
      </c>
      <c r="B4" t="s">
        <v>25</v>
      </c>
      <c r="C4" s="12">
        <v>25</v>
      </c>
      <c r="D4" s="12">
        <v>31</v>
      </c>
      <c r="E4" s="12">
        <v>520</v>
      </c>
      <c r="F4" s="13">
        <v>15600</v>
      </c>
      <c r="G4" s="14">
        <f>IF($A4="","",IFERROR((E4/(C4*D4)),0))</f>
        <v>0.6709677419354839</v>
      </c>
      <c r="H4" s="15">
        <f>IF($A4="","",IFERROR((F4/E4),0))</f>
        <v>30</v>
      </c>
      <c r="I4" s="15">
        <f>IF($A4="","",IFERROR((F4/(C4*D4)),0))</f>
        <v>20.129032258064516</v>
      </c>
    </row>
    <row r="5" spans="1:9" x14ac:dyDescent="0.25">
      <c r="A5" s="11">
        <v>46247</v>
      </c>
      <c r="B5" t="s">
        <v>26</v>
      </c>
      <c r="C5" s="12">
        <v>6</v>
      </c>
      <c r="D5" s="12">
        <v>31</v>
      </c>
      <c r="E5" s="12">
        <v>170</v>
      </c>
      <c r="F5" s="13">
        <v>18700</v>
      </c>
      <c r="G5" s="14">
        <f>IF($A5="","",IFERROR((E5/(C5*D5)),0))</f>
        <v>0.9139784946236559</v>
      </c>
      <c r="H5" s="15">
        <f>IF($A5="","",IFERROR((F5/E5),0))</f>
        <v>110</v>
      </c>
      <c r="I5" s="15">
        <f>IF($A5="","",IFERROR((F5/(C5*D5)),0))</f>
        <v>100.53763440860214</v>
      </c>
    </row>
    <row r="6" spans="1:9" x14ac:dyDescent="0.25">
      <c r="A6" s="11">
        <v>46278</v>
      </c>
      <c r="B6" t="s">
        <v>23</v>
      </c>
      <c r="C6" s="12">
        <v>40</v>
      </c>
      <c r="D6" s="12">
        <v>30</v>
      </c>
      <c r="E6" s="12">
        <v>890</v>
      </c>
      <c r="F6" s="13">
        <v>51300</v>
      </c>
      <c r="G6" s="14">
        <f>IF($A6="","",IFERROR((E6/(C6*D6)),0))</f>
        <v>0.7416666666666667</v>
      </c>
      <c r="H6" s="15">
        <f>IF($A6="","",IFERROR((F6/E6),0))</f>
        <v>57.640449438202246</v>
      </c>
      <c r="I6" s="15">
        <f>IF($A6="","",IFERROR((F6/(C6*D6)),0))</f>
        <v>42.75</v>
      </c>
    </row>
    <row r="7" spans="1:9" x14ac:dyDescent="0.25">
      <c r="A7" s="11">
        <v>46278</v>
      </c>
      <c r="B7" t="s">
        <v>25</v>
      </c>
      <c r="C7" s="12">
        <v>25</v>
      </c>
      <c r="D7" s="12">
        <v>30</v>
      </c>
      <c r="E7" s="12">
        <v>260</v>
      </c>
      <c r="F7" s="13">
        <v>7800</v>
      </c>
      <c r="G7" s="14">
        <f>IF($A7="","",IFERROR((E7/(C7*D7)),0))</f>
        <v>0.3466666666666667</v>
      </c>
      <c r="H7" s="15">
        <f>IF($A7="","",IFERROR((F7/E7),0))</f>
        <v>30</v>
      </c>
      <c r="I7" s="15">
        <f>IF($A7="","",IFERROR((F7/(C7*D7)),0))</f>
        <v>10.4</v>
      </c>
    </row>
    <row r="8" spans="1:9" x14ac:dyDescent="0.25">
      <c r="A8" s="11">
        <v>46278</v>
      </c>
      <c r="B8" t="s">
        <v>26</v>
      </c>
      <c r="C8" s="12">
        <v>6</v>
      </c>
      <c r="D8" s="12">
        <v>30</v>
      </c>
      <c r="E8" s="12">
        <v>120</v>
      </c>
      <c r="F8" s="13">
        <v>13200</v>
      </c>
      <c r="G8" s="14">
        <f>IF($A8="","",IFERROR((E8/(C8*D8)),0))</f>
        <v>0.6666666666666666</v>
      </c>
      <c r="H8" s="15">
        <f>IF($A8="","",IFERROR((F8/E8),0))</f>
        <v>110</v>
      </c>
      <c r="I8" s="15">
        <f>IF($A8="","",IFERROR((F8/(C8*D8)),0))</f>
        <v>73.33333333333333</v>
      </c>
    </row>
    <row r="9" spans="1:9" x14ac:dyDescent="0.25">
      <c r="A9" s="11"/>
      <c r="C9" s="12"/>
      <c r="D9" s="12"/>
      <c r="E9" s="12"/>
      <c r="F9" s="13"/>
      <c r="G9" s="14" t="str">
        <f>IF($A9="","",IFERROR((E9/(C9*D9)),0))</f>
        <v/>
      </c>
      <c r="H9" s="15" t="str">
        <f>IF($A9="","",IFERROR((F9/E9),0))</f>
        <v/>
      </c>
      <c r="I9" s="15" t="str">
        <f>IF($A9="","",IFERROR((F9/(C9*D9)),0))</f>
        <v/>
      </c>
    </row>
    <row r="10" spans="1:9" x14ac:dyDescent="0.25">
      <c r="A10" s="11"/>
      <c r="C10" s="12"/>
      <c r="D10" s="12"/>
      <c r="E10" s="12"/>
      <c r="F10" s="13"/>
      <c r="G10" s="14" t="str">
        <f>IF($A10="","",IFERROR((E10/(C10*D10)),0))</f>
        <v/>
      </c>
      <c r="H10" s="15" t="str">
        <f>IF($A10="","",IFERROR((F10/E10),0))</f>
        <v/>
      </c>
      <c r="I10" s="15" t="str">
        <f>IF($A10="","",IFERROR((F10/(C10*D10)),0))</f>
        <v/>
      </c>
    </row>
    <row r="11" spans="1:9" x14ac:dyDescent="0.25">
      <c r="A11" s="11"/>
      <c r="C11" s="12"/>
      <c r="D11" s="12"/>
      <c r="E11" s="12"/>
      <c r="F11" s="13"/>
      <c r="G11" s="14" t="str">
        <f>IF($A11="","",IFERROR((E11/(C11*D11)),0))</f>
        <v/>
      </c>
      <c r="H11" s="15" t="str">
        <f>IF($A11="","",IFERROR((F11/E11),0))</f>
        <v/>
      </c>
      <c r="I11" s="15" t="str">
        <f>IF($A11="","",IFERROR((F11/(C11*D11)),0))</f>
        <v/>
      </c>
    </row>
    <row r="12" spans="1:9" x14ac:dyDescent="0.25">
      <c r="A12" s="11"/>
      <c r="C12" s="12"/>
      <c r="D12" s="12"/>
      <c r="E12" s="12"/>
      <c r="F12" s="13"/>
      <c r="G12" s="14" t="str">
        <f>IF($A12="","",IFERROR((E12/(C12*D12)),0))</f>
        <v/>
      </c>
      <c r="H12" s="15" t="str">
        <f>IF($A12="","",IFERROR((F12/E12),0))</f>
        <v/>
      </c>
      <c r="I12" s="15" t="str">
        <f>IF($A12="","",IFERROR((F12/(C12*D12)),0))</f>
        <v/>
      </c>
    </row>
    <row r="13" spans="1:9" x14ac:dyDescent="0.25">
      <c r="A13" s="11"/>
      <c r="C13" s="12"/>
      <c r="D13" s="12"/>
      <c r="E13" s="12"/>
      <c r="F13" s="13"/>
      <c r="G13" s="14" t="str">
        <f>IF($A13="","",IFERROR((E13/(C13*D13)),0))</f>
        <v/>
      </c>
      <c r="H13" s="15" t="str">
        <f>IF($A13="","",IFERROR((F13/E13),0))</f>
        <v/>
      </c>
      <c r="I13" s="15" t="str">
        <f>IF($A13="","",IFERROR((F13/(C13*D13)),0))</f>
        <v/>
      </c>
    </row>
    <row r="14" spans="1:9" x14ac:dyDescent="0.25">
      <c r="A14" s="11"/>
      <c r="C14" s="12"/>
      <c r="D14" s="12"/>
      <c r="E14" s="12"/>
      <c r="F14" s="13"/>
      <c r="G14" s="14" t="str">
        <f>IF($A14="","",IFERROR((E14/(C14*D14)),0))</f>
        <v/>
      </c>
      <c r="H14" s="15" t="str">
        <f>IF($A14="","",IFERROR((F14/E14),0))</f>
        <v/>
      </c>
      <c r="I14" s="15" t="str">
        <f>IF($A14="","",IFERROR((F14/(C14*D14)),0))</f>
        <v/>
      </c>
    </row>
    <row r="15" spans="1:9" x14ac:dyDescent="0.25">
      <c r="A15" s="11"/>
      <c r="C15" s="12"/>
      <c r="D15" s="12"/>
      <c r="E15" s="12"/>
      <c r="F15" s="13"/>
      <c r="G15" s="14" t="str">
        <f>IF($A15="","",IFERROR((E15/(C15*D15)),0))</f>
        <v/>
      </c>
      <c r="H15" s="15" t="str">
        <f>IF($A15="","",IFERROR((F15/E15),0))</f>
        <v/>
      </c>
      <c r="I15" s="15" t="str">
        <f>IF($A15="","",IFERROR((F15/(C15*D15)),0))</f>
        <v/>
      </c>
    </row>
    <row r="16" spans="1:9" x14ac:dyDescent="0.25">
      <c r="A16" s="11"/>
      <c r="C16" s="12"/>
      <c r="D16" s="12"/>
      <c r="E16" s="12"/>
      <c r="F16" s="13"/>
      <c r="G16" s="14" t="str">
        <f>IF($A16="","",IFERROR((E16/(C16*D16)),0))</f>
        <v/>
      </c>
      <c r="H16" s="15" t="str">
        <f>IF($A16="","",IFERROR((F16/E16),0))</f>
        <v/>
      </c>
      <c r="I16" s="15" t="str">
        <f>IF($A16="","",IFERROR((F16/(C16*D16)),0))</f>
        <v/>
      </c>
    </row>
    <row r="17" spans="1:9" x14ac:dyDescent="0.25">
      <c r="A17" s="11"/>
      <c r="C17" s="12"/>
      <c r="D17" s="12"/>
      <c r="E17" s="12"/>
      <c r="F17" s="13"/>
      <c r="G17" s="14" t="str">
        <f>IF($A17="","",IFERROR((E17/(C17*D17)),0))</f>
        <v/>
      </c>
      <c r="H17" s="15" t="str">
        <f>IF($A17="","",IFERROR((F17/E17),0))</f>
        <v/>
      </c>
      <c r="I17" s="15" t="str">
        <f>IF($A17="","",IFERROR((F17/(C17*D17)),0))</f>
        <v/>
      </c>
    </row>
    <row r="18" spans="1:9" x14ac:dyDescent="0.25">
      <c r="A18" s="11"/>
      <c r="C18" s="12"/>
      <c r="D18" s="12"/>
      <c r="E18" s="12"/>
      <c r="F18" s="13"/>
      <c r="G18" s="14" t="str">
        <f>IF($A18="","",IFERROR((E18/(C18*D18)),0))</f>
        <v/>
      </c>
      <c r="H18" s="15" t="str">
        <f>IF($A18="","",IFERROR((F18/E18),0))</f>
        <v/>
      </c>
      <c r="I18" s="15" t="str">
        <f>IF($A18="","",IFERROR((F18/(C18*D18)),0))</f>
        <v/>
      </c>
    </row>
    <row r="19" spans="1:9" x14ac:dyDescent="0.25">
      <c r="A19" s="11"/>
      <c r="C19" s="12"/>
      <c r="D19" s="12"/>
      <c r="E19" s="12"/>
      <c r="F19" s="13"/>
      <c r="G19" s="14" t="str">
        <f>IF($A19="","",IFERROR((E19/(C19*D19)),0))</f>
        <v/>
      </c>
      <c r="H19" s="15" t="str">
        <f>IF($A19="","",IFERROR((F19/E19),0))</f>
        <v/>
      </c>
      <c r="I19" s="15" t="str">
        <f>IF($A19="","",IFERROR((F19/(C19*D19)),0))</f>
        <v/>
      </c>
    </row>
    <row r="20" spans="1:9" x14ac:dyDescent="0.25">
      <c r="A20" s="11"/>
      <c r="C20" s="12"/>
      <c r="D20" s="12"/>
      <c r="E20" s="12"/>
      <c r="F20" s="13"/>
      <c r="G20" s="14" t="str">
        <f>IF($A20="","",IFERROR((E20/(C20*D20)),0))</f>
        <v/>
      </c>
      <c r="H20" s="15" t="str">
        <f>IF($A20="","",IFERROR((F20/E20),0))</f>
        <v/>
      </c>
      <c r="I20" s="15" t="str">
        <f>IF($A20="","",IFERROR((F20/(C20*D20)),0))</f>
        <v/>
      </c>
    </row>
    <row r="21" spans="1:9" x14ac:dyDescent="0.25">
      <c r="A21" s="11"/>
      <c r="C21" s="12"/>
      <c r="D21" s="12"/>
      <c r="E21" s="12"/>
      <c r="F21" s="13"/>
      <c r="G21" s="14" t="str">
        <f>IF($A21="","",IFERROR((E21/(C21*D21)),0))</f>
        <v/>
      </c>
      <c r="H21" s="15" t="str">
        <f>IF($A21="","",IFERROR((F21/E21),0))</f>
        <v/>
      </c>
      <c r="I21" s="15" t="str">
        <f>IF($A21="","",IFERROR((F21/(C21*D21)),0))</f>
        <v/>
      </c>
    </row>
    <row r="22" spans="1:9" x14ac:dyDescent="0.25">
      <c r="A22" s="11"/>
      <c r="C22" s="12"/>
      <c r="D22" s="12"/>
      <c r="E22" s="12"/>
      <c r="F22" s="13"/>
      <c r="G22" s="14" t="str">
        <f>IF($A22="","",IFERROR((E22/(C22*D22)),0))</f>
        <v/>
      </c>
      <c r="H22" s="15" t="str">
        <f>IF($A22="","",IFERROR((F22/E22),0))</f>
        <v/>
      </c>
      <c r="I22" s="15" t="str">
        <f>IF($A22="","",IFERROR((F22/(C22*D22)),0))</f>
        <v/>
      </c>
    </row>
    <row r="23" spans="1:9" x14ac:dyDescent="0.25">
      <c r="A23" s="11"/>
      <c r="C23" s="12"/>
      <c r="D23" s="12"/>
      <c r="E23" s="12"/>
      <c r="F23" s="13"/>
      <c r="G23" s="14" t="str">
        <f>IF($A23="","",IFERROR((E23/(C23*D23)),0))</f>
        <v/>
      </c>
      <c r="H23" s="15" t="str">
        <f>IF($A23="","",IFERROR((F23/E23),0))</f>
        <v/>
      </c>
      <c r="I23" s="15" t="str">
        <f>IF($A23="","",IFERROR((F23/(C23*D23)),0))</f>
        <v/>
      </c>
    </row>
    <row r="24" spans="1:9" x14ac:dyDescent="0.25">
      <c r="A24" s="11"/>
      <c r="C24" s="12"/>
      <c r="D24" s="12"/>
      <c r="E24" s="12"/>
      <c r="F24" s="13"/>
      <c r="G24" s="14" t="str">
        <f>IF($A24="","",IFERROR((E24/(C24*D24)),0))</f>
        <v/>
      </c>
      <c r="H24" s="15" t="str">
        <f>IF($A24="","",IFERROR((F24/E24),0))</f>
        <v/>
      </c>
      <c r="I24" s="15" t="str">
        <f>IF($A24="","",IFERROR((F24/(C24*D24)),0))</f>
        <v/>
      </c>
    </row>
    <row r="25" spans="1:9" x14ac:dyDescent="0.25">
      <c r="A25" s="11"/>
      <c r="C25" s="12"/>
      <c r="D25" s="12"/>
      <c r="E25" s="12"/>
      <c r="F25" s="13"/>
      <c r="G25" s="14" t="str">
        <f>IF($A25="","",IFERROR((E25/(C25*D25)),0))</f>
        <v/>
      </c>
      <c r="H25" s="15" t="str">
        <f>IF($A25="","",IFERROR((F25/E25),0))</f>
        <v/>
      </c>
      <c r="I25" s="15" t="str">
        <f>IF($A25="","",IFERROR((F25/(C25*D25)),0))</f>
        <v/>
      </c>
    </row>
    <row r="26" spans="1:9" x14ac:dyDescent="0.25">
      <c r="A26" s="11"/>
      <c r="C26" s="12"/>
      <c r="D26" s="12"/>
      <c r="E26" s="12"/>
      <c r="F26" s="13"/>
      <c r="G26" s="14" t="str">
        <f>IF($A26="","",IFERROR((E26/(C26*D26)),0))</f>
        <v/>
      </c>
      <c r="H26" s="15" t="str">
        <f>IF($A26="","",IFERROR((F26/E26),0))</f>
        <v/>
      </c>
      <c r="I26" s="15" t="str">
        <f>IF($A26="","",IFERROR((F26/(C26*D26)),0))</f>
        <v/>
      </c>
    </row>
    <row r="27" spans="1:9" x14ac:dyDescent="0.25">
      <c r="A27" s="11"/>
      <c r="C27" s="12"/>
      <c r="D27" s="12"/>
      <c r="E27" s="12"/>
      <c r="F27" s="13"/>
      <c r="G27" s="14" t="str">
        <f>IF($A27="","",IFERROR((E27/(C27*D27)),0))</f>
        <v/>
      </c>
      <c r="H27" s="15" t="str">
        <f>IF($A27="","",IFERROR((F27/E27),0))</f>
        <v/>
      </c>
      <c r="I27" s="15" t="str">
        <f>IF($A27="","",IFERROR((F27/(C27*D27)),0))</f>
        <v/>
      </c>
    </row>
    <row r="28" spans="1:9" x14ac:dyDescent="0.25">
      <c r="A28" s="11"/>
      <c r="C28" s="12"/>
      <c r="D28" s="12"/>
      <c r="E28" s="12"/>
      <c r="F28" s="13"/>
      <c r="G28" s="14" t="str">
        <f>IF($A28="","",IFERROR((E28/(C28*D28)),0))</f>
        <v/>
      </c>
      <c r="H28" s="15" t="str">
        <f>IF($A28="","",IFERROR((F28/E28),0))</f>
        <v/>
      </c>
      <c r="I28" s="15" t="str">
        <f>IF($A28="","",IFERROR((F28/(C28*D28)),0))</f>
        <v/>
      </c>
    </row>
    <row r="29" spans="1:9" x14ac:dyDescent="0.25">
      <c r="A29" s="11"/>
      <c r="C29" s="12"/>
      <c r="D29" s="12"/>
      <c r="E29" s="12"/>
      <c r="F29" s="13"/>
      <c r="G29" s="14" t="str">
        <f>IF($A29="","",IFERROR((E29/(C29*D29)),0))</f>
        <v/>
      </c>
      <c r="H29" s="15" t="str">
        <f>IF($A29="","",IFERROR((F29/E29),0))</f>
        <v/>
      </c>
      <c r="I29" s="15" t="str">
        <f>IF($A29="","",IFERROR((F29/(C29*D29)),0))</f>
        <v/>
      </c>
    </row>
    <row r="30" spans="1:9" x14ac:dyDescent="0.25">
      <c r="A30" s="11"/>
      <c r="C30" s="12"/>
      <c r="D30" s="12"/>
      <c r="E30" s="12"/>
      <c r="F30" s="13"/>
      <c r="G30" s="14" t="str">
        <f>IF($A30="","",IFERROR((E30/(C30*D30)),0))</f>
        <v/>
      </c>
      <c r="H30" s="15" t="str">
        <f>IF($A30="","",IFERROR((F30/E30),0))</f>
        <v/>
      </c>
      <c r="I30" s="15" t="str">
        <f>IF($A30="","",IFERROR((F30/(C30*D30)),0))</f>
        <v/>
      </c>
    </row>
    <row r="31" spans="1:9" x14ac:dyDescent="0.25">
      <c r="A31" s="11"/>
      <c r="C31" s="12"/>
      <c r="D31" s="12"/>
      <c r="E31" s="12"/>
      <c r="F31" s="13"/>
      <c r="G31" s="14" t="str">
        <f>IF($A31="","",IFERROR((E31/(C31*D31)),0))</f>
        <v/>
      </c>
      <c r="H31" s="15" t="str">
        <f>IF($A31="","",IFERROR((F31/E31),0))</f>
        <v/>
      </c>
      <c r="I31" s="15" t="str">
        <f>IF($A31="","",IFERROR((F31/(C31*D31)),0))</f>
        <v/>
      </c>
    </row>
    <row r="32" spans="1:9" x14ac:dyDescent="0.25">
      <c r="A32" s="11"/>
      <c r="C32" s="12"/>
      <c r="D32" s="12"/>
      <c r="E32" s="12"/>
      <c r="F32" s="13"/>
      <c r="G32" s="14" t="str">
        <f>IF($A32="","",IFERROR((E32/(C32*D32)),0))</f>
        <v/>
      </c>
      <c r="H32" s="15" t="str">
        <f>IF($A32="","",IFERROR((F32/E32),0))</f>
        <v/>
      </c>
      <c r="I32" s="15" t="str">
        <f>IF($A32="","",IFERROR((F32/(C32*D32)),0))</f>
        <v/>
      </c>
    </row>
    <row r="33" spans="1:9" x14ac:dyDescent="0.25">
      <c r="A33" s="11"/>
      <c r="C33" s="12"/>
      <c r="D33" s="12"/>
      <c r="E33" s="12"/>
      <c r="F33" s="13"/>
      <c r="G33" s="14" t="str">
        <f>IF($A33="","",IFERROR((E33/(C33*D33)),0))</f>
        <v/>
      </c>
      <c r="H33" s="15" t="str">
        <f>IF($A33="","",IFERROR((F33/E33),0))</f>
        <v/>
      </c>
      <c r="I33" s="15" t="str">
        <f>IF($A33="","",IFERROR((F33/(C33*D33)),0))</f>
        <v/>
      </c>
    </row>
    <row r="34" spans="1:9" x14ac:dyDescent="0.25">
      <c r="A34" s="11"/>
      <c r="C34" s="12"/>
      <c r="D34" s="12"/>
      <c r="E34" s="12"/>
      <c r="F34" s="13"/>
      <c r="G34" s="14" t="str">
        <f>IF($A34="","",IFERROR((E34/(C34*D34)),0))</f>
        <v/>
      </c>
      <c r="H34" s="15" t="str">
        <f>IF($A34="","",IFERROR((F34/E34),0))</f>
        <v/>
      </c>
      <c r="I34" s="15" t="str">
        <f>IF($A34="","",IFERROR((F34/(C34*D34)),0))</f>
        <v/>
      </c>
    </row>
    <row r="35" spans="1:9" x14ac:dyDescent="0.25">
      <c r="A35" s="11"/>
      <c r="C35" s="12"/>
      <c r="D35" s="12"/>
      <c r="E35" s="12"/>
      <c r="F35" s="13"/>
      <c r="G35" s="14" t="str">
        <f>IF($A35="","",IFERROR((E35/(C35*D35)),0))</f>
        <v/>
      </c>
      <c r="H35" s="15" t="str">
        <f>IF($A35="","",IFERROR((F35/E35),0))</f>
        <v/>
      </c>
      <c r="I35" s="15" t="str">
        <f>IF($A35="","",IFERROR((F35/(C35*D35)),0))</f>
        <v/>
      </c>
    </row>
    <row r="36" spans="1:9" x14ac:dyDescent="0.25">
      <c r="A36" s="11"/>
      <c r="C36" s="12"/>
      <c r="D36" s="12"/>
      <c r="E36" s="12"/>
      <c r="F36" s="13"/>
      <c r="G36" s="14" t="str">
        <f>IF($A36="","",IFERROR((E36/(C36*D36)),0))</f>
        <v/>
      </c>
      <c r="H36" s="15" t="str">
        <f>IF($A36="","",IFERROR((F36/E36),0))</f>
        <v/>
      </c>
      <c r="I36" s="15" t="str">
        <f>IF($A36="","",IFERROR((F36/(C36*D36)),0))</f>
        <v/>
      </c>
    </row>
    <row r="37" spans="1:9" x14ac:dyDescent="0.25">
      <c r="A37" s="11"/>
      <c r="C37" s="12"/>
      <c r="D37" s="12"/>
      <c r="E37" s="12"/>
      <c r="F37" s="13"/>
      <c r="G37" s="14" t="str">
        <f>IF($A37="","",IFERROR((E37/(C37*D37)),0))</f>
        <v/>
      </c>
      <c r="H37" s="15" t="str">
        <f>IF($A37="","",IFERROR((F37/E37),0))</f>
        <v/>
      </c>
      <c r="I37" s="15" t="str">
        <f>IF($A37="","",IFERROR((F37/(C37*D37)),0))</f>
        <v/>
      </c>
    </row>
    <row r="38" spans="1:9" x14ac:dyDescent="0.25">
      <c r="A38" s="11"/>
      <c r="C38" s="12"/>
      <c r="D38" s="12"/>
      <c r="E38" s="12"/>
      <c r="F38" s="13"/>
      <c r="G38" s="14" t="str">
        <f>IF($A38="","",IFERROR((E38/(C38*D38)),0))</f>
        <v/>
      </c>
      <c r="H38" s="15" t="str">
        <f>IF($A38="","",IFERROR((F38/E38),0))</f>
        <v/>
      </c>
      <c r="I38" s="15" t="str">
        <f>IF($A38="","",IFERROR((F38/(C38*D38)),0))</f>
        <v/>
      </c>
    </row>
    <row r="39" spans="1:9" x14ac:dyDescent="0.25">
      <c r="A39" s="11"/>
      <c r="C39" s="12"/>
      <c r="D39" s="12"/>
      <c r="E39" s="12"/>
      <c r="F39" s="13"/>
      <c r="G39" s="14" t="str">
        <f>IF($A39="","",IFERROR((E39/(C39*D39)),0))</f>
        <v/>
      </c>
      <c r="H39" s="15" t="str">
        <f>IF($A39="","",IFERROR((F39/E39),0))</f>
        <v/>
      </c>
      <c r="I39" s="15" t="str">
        <f>IF($A39="","",IFERROR((F39/(C39*D39)),0))</f>
        <v/>
      </c>
    </row>
    <row r="40" spans="1:9" x14ac:dyDescent="0.25">
      <c r="A40" s="11"/>
      <c r="C40" s="12"/>
      <c r="D40" s="12"/>
      <c r="E40" s="12"/>
      <c r="F40" s="13"/>
      <c r="G40" s="14" t="str">
        <f>IF($A40="","",IFERROR((E40/(C40*D40)),0))</f>
        <v/>
      </c>
      <c r="H40" s="15" t="str">
        <f>IF($A40="","",IFERROR((F40/E40),0))</f>
        <v/>
      </c>
      <c r="I40" s="15" t="str">
        <f>IF($A40="","",IFERROR((F40/(C40*D40)),0))</f>
        <v/>
      </c>
    </row>
    <row r="41" spans="1:9" x14ac:dyDescent="0.25">
      <c r="A41" s="11"/>
      <c r="C41" s="12"/>
      <c r="D41" s="12"/>
      <c r="E41" s="12"/>
      <c r="F41" s="13"/>
      <c r="G41" s="14" t="str">
        <f>IF($A41="","",IFERROR((E41/(C41*D41)),0))</f>
        <v/>
      </c>
      <c r="H41" s="15" t="str">
        <f>IF($A41="","",IFERROR((F41/E41),0))</f>
        <v/>
      </c>
      <c r="I41" s="15" t="str">
        <f>IF($A41="","",IFERROR((F41/(C41*D41)),0))</f>
        <v/>
      </c>
    </row>
    <row r="42" spans="1:9" x14ac:dyDescent="0.25">
      <c r="A42" s="11"/>
      <c r="C42" s="12"/>
      <c r="D42" s="12"/>
      <c r="E42" s="12"/>
      <c r="F42" s="13"/>
      <c r="G42" s="14" t="str">
        <f>IF($A42="","",IFERROR((E42/(C42*D42)),0))</f>
        <v/>
      </c>
      <c r="H42" s="15" t="str">
        <f>IF($A42="","",IFERROR((F42/E42),0))</f>
        <v/>
      </c>
      <c r="I42" s="15" t="str">
        <f>IF($A42="","",IFERROR((F42/(C42*D42)),0))</f>
        <v/>
      </c>
    </row>
    <row r="43" spans="1:9" x14ac:dyDescent="0.25">
      <c r="A43" s="11"/>
      <c r="C43" s="12"/>
      <c r="D43" s="12"/>
      <c r="E43" s="12"/>
      <c r="F43" s="13"/>
      <c r="G43" s="14" t="str">
        <f>IF($A43="","",IFERROR((E43/(C43*D43)),0))</f>
        <v/>
      </c>
      <c r="H43" s="15" t="str">
        <f>IF($A43="","",IFERROR((F43/E43),0))</f>
        <v/>
      </c>
      <c r="I43" s="15" t="str">
        <f>IF($A43="","",IFERROR((F43/(C43*D43)),0))</f>
        <v/>
      </c>
    </row>
    <row r="44" spans="1:9" x14ac:dyDescent="0.25">
      <c r="A44" s="11"/>
      <c r="C44" s="12"/>
      <c r="D44" s="12"/>
      <c r="E44" s="12"/>
      <c r="F44" s="13"/>
      <c r="G44" s="14" t="str">
        <f>IF($A44="","",IFERROR((E44/(C44*D44)),0))</f>
        <v/>
      </c>
      <c r="H44" s="15" t="str">
        <f>IF($A44="","",IFERROR((F44/E44),0))</f>
        <v/>
      </c>
      <c r="I44" s="15" t="str">
        <f>IF($A44="","",IFERROR((F44/(C44*D44)),0))</f>
        <v/>
      </c>
    </row>
    <row r="45" spans="1:9" x14ac:dyDescent="0.25">
      <c r="A45" s="11"/>
      <c r="C45" s="12"/>
      <c r="D45" s="12"/>
      <c r="E45" s="12"/>
      <c r="F45" s="13"/>
      <c r="G45" s="14" t="str">
        <f>IF($A45="","",IFERROR((E45/(C45*D45)),0))</f>
        <v/>
      </c>
      <c r="H45" s="15" t="str">
        <f>IF($A45="","",IFERROR((F45/E45),0))</f>
        <v/>
      </c>
      <c r="I45" s="15" t="str">
        <f>IF($A45="","",IFERROR((F45/(C45*D45)),0))</f>
        <v/>
      </c>
    </row>
    <row r="46" spans="1:9" x14ac:dyDescent="0.25">
      <c r="A46" s="11"/>
      <c r="C46" s="12"/>
      <c r="D46" s="12"/>
      <c r="E46" s="12"/>
      <c r="F46" s="13"/>
      <c r="G46" s="14" t="str">
        <f>IF($A46="","",IFERROR((E46/(C46*D46)),0))</f>
        <v/>
      </c>
      <c r="H46" s="15" t="str">
        <f>IF($A46="","",IFERROR((F46/E46),0))</f>
        <v/>
      </c>
      <c r="I46" s="15" t="str">
        <f>IF($A46="","",IFERROR((F46/(C46*D46)),0))</f>
        <v/>
      </c>
    </row>
    <row r="47" spans="1:9" x14ac:dyDescent="0.25">
      <c r="A47" s="11"/>
      <c r="C47" s="12"/>
      <c r="D47" s="12"/>
      <c r="E47" s="12"/>
      <c r="F47" s="13"/>
      <c r="G47" s="14" t="str">
        <f>IF($A47="","",IFERROR((E47/(C47*D47)),0))</f>
        <v/>
      </c>
      <c r="H47" s="15" t="str">
        <f>IF($A47="","",IFERROR((F47/E47),0))</f>
        <v/>
      </c>
      <c r="I47" s="15" t="str">
        <f>IF($A47="","",IFERROR((F47/(C47*D47)),0))</f>
        <v/>
      </c>
    </row>
    <row r="48" spans="1:9" x14ac:dyDescent="0.25">
      <c r="A48" s="11"/>
      <c r="C48" s="12"/>
      <c r="D48" s="12"/>
      <c r="E48" s="12"/>
      <c r="F48" s="13"/>
      <c r="G48" s="14" t="str">
        <f>IF($A48="","",IFERROR((E48/(C48*D48)),0))</f>
        <v/>
      </c>
      <c r="H48" s="15" t="str">
        <f>IF($A48="","",IFERROR((F48/E48),0))</f>
        <v/>
      </c>
      <c r="I48" s="15" t="str">
        <f>IF($A48="","",IFERROR((F48/(C48*D48)),0))</f>
        <v/>
      </c>
    </row>
    <row r="49" spans="1:9" x14ac:dyDescent="0.25">
      <c r="A49" s="11"/>
      <c r="C49" s="12"/>
      <c r="D49" s="12"/>
      <c r="E49" s="12"/>
      <c r="F49" s="13"/>
      <c r="G49" s="14" t="str">
        <f>IF($A49="","",IFERROR((E49/(C49*D49)),0))</f>
        <v/>
      </c>
      <c r="H49" s="15" t="str">
        <f>IF($A49="","",IFERROR((F49/E49),0))</f>
        <v/>
      </c>
      <c r="I49" s="15" t="str">
        <f>IF($A49="","",IFERROR((F49/(C49*D49)),0))</f>
        <v/>
      </c>
    </row>
    <row r="50" spans="1:9" x14ac:dyDescent="0.25">
      <c r="A50" s="11"/>
      <c r="C50" s="12"/>
      <c r="D50" s="12"/>
      <c r="E50" s="12"/>
      <c r="F50" s="13"/>
      <c r="G50" s="14" t="str">
        <f>IF($A50="","",IFERROR((E50/(C50*D50)),0))</f>
        <v/>
      </c>
      <c r="H50" s="15" t="str">
        <f>IF($A50="","",IFERROR((F50/E50),0))</f>
        <v/>
      </c>
      <c r="I50" s="15" t="str">
        <f>IF($A50="","",IFERROR((F50/(C50*D50)),0))</f>
        <v/>
      </c>
    </row>
    <row r="51" spans="1:9" x14ac:dyDescent="0.25">
      <c r="A51" s="11"/>
      <c r="C51" s="12"/>
      <c r="D51" s="12"/>
      <c r="E51" s="12"/>
      <c r="F51" s="13"/>
      <c r="G51" s="14" t="str">
        <f>IF($A51="","",IFERROR((E51/(C51*D51)),0))</f>
        <v/>
      </c>
      <c r="H51" s="15" t="str">
        <f>IF($A51="","",IFERROR((F51/E51),0))</f>
        <v/>
      </c>
      <c r="I51" s="15" t="str">
        <f>IF($A51="","",IFERROR((F51/(C51*D51)),0))</f>
        <v/>
      </c>
    </row>
    <row r="52" spans="1:9" x14ac:dyDescent="0.25">
      <c r="A52" s="11"/>
      <c r="C52" s="12"/>
      <c r="D52" s="12"/>
      <c r="E52" s="12"/>
      <c r="F52" s="13"/>
      <c r="G52" s="14" t="str">
        <f>IF($A52="","",IFERROR((E52/(C52*D52)),0))</f>
        <v/>
      </c>
      <c r="H52" s="15" t="str">
        <f>IF($A52="","",IFERROR((F52/E52),0))</f>
        <v/>
      </c>
      <c r="I52" s="15" t="str">
        <f>IF($A52="","",IFERROR((F52/(C52*D52)),0))</f>
        <v/>
      </c>
    </row>
    <row r="53" spans="1:9" x14ac:dyDescent="0.25">
      <c r="A53" s="11"/>
      <c r="C53" s="12"/>
      <c r="D53" s="12"/>
      <c r="E53" s="12"/>
      <c r="F53" s="13"/>
      <c r="G53" s="14" t="str">
        <f>IF($A53="","",IFERROR((E53/(C53*D53)),0))</f>
        <v/>
      </c>
      <c r="H53" s="15" t="str">
        <f>IF($A53="","",IFERROR((F53/E53),0))</f>
        <v/>
      </c>
      <c r="I53" s="15" t="str">
        <f>IF($A53="","",IFERROR((F53/(C53*D53)),0))</f>
        <v/>
      </c>
    </row>
    <row r="54" spans="1:9" x14ac:dyDescent="0.25">
      <c r="A54" s="11"/>
      <c r="C54" s="12"/>
      <c r="D54" s="12"/>
      <c r="E54" s="12"/>
      <c r="F54" s="13"/>
      <c r="G54" s="14" t="str">
        <f>IF($A54="","",IFERROR((E54/(C54*D54)),0))</f>
        <v/>
      </c>
      <c r="H54" s="15" t="str">
        <f>IF($A54="","",IFERROR((F54/E54),0))</f>
        <v/>
      </c>
      <c r="I54" s="15" t="str">
        <f>IF($A54="","",IFERROR((F54/(C54*D54)),0))</f>
        <v/>
      </c>
    </row>
    <row r="55" spans="1:9" x14ac:dyDescent="0.25">
      <c r="A55" s="11"/>
      <c r="C55" s="12"/>
      <c r="D55" s="12"/>
      <c r="E55" s="12"/>
      <c r="F55" s="13"/>
      <c r="G55" s="14" t="str">
        <f>IF($A55="","",IFERROR((E55/(C55*D55)),0))</f>
        <v/>
      </c>
      <c r="H55" s="15" t="str">
        <f>IF($A55="","",IFERROR((F55/E55),0))</f>
        <v/>
      </c>
      <c r="I55" s="15" t="str">
        <f>IF($A55="","",IFERROR((F55/(C55*D55)),0))</f>
        <v/>
      </c>
    </row>
    <row r="56" spans="1:9" x14ac:dyDescent="0.25">
      <c r="A56" s="11"/>
      <c r="C56" s="12"/>
      <c r="D56" s="12"/>
      <c r="E56" s="12"/>
      <c r="F56" s="13"/>
      <c r="G56" s="14" t="str">
        <f>IF($A56="","",IFERROR((E56/(C56*D56)),0))</f>
        <v/>
      </c>
      <c r="H56" s="15" t="str">
        <f>IF($A56="","",IFERROR((F56/E56),0))</f>
        <v/>
      </c>
      <c r="I56" s="15" t="str">
        <f>IF($A56="","",IFERROR((F56/(C56*D56)),0))</f>
        <v/>
      </c>
    </row>
    <row r="57" spans="1:9" x14ac:dyDescent="0.25">
      <c r="A57" s="11"/>
      <c r="C57" s="12"/>
      <c r="D57" s="12"/>
      <c r="E57" s="12"/>
      <c r="F57" s="13"/>
      <c r="G57" s="14" t="str">
        <f>IF($A57="","",IFERROR((E57/(C57*D57)),0))</f>
        <v/>
      </c>
      <c r="H57" s="15" t="str">
        <f>IF($A57="","",IFERROR((F57/E57),0))</f>
        <v/>
      </c>
      <c r="I57" s="15" t="str">
        <f>IF($A57="","",IFERROR((F57/(C57*D57)),0))</f>
        <v/>
      </c>
    </row>
    <row r="58" spans="1:9" x14ac:dyDescent="0.25">
      <c r="A58" s="11"/>
      <c r="C58" s="12"/>
      <c r="D58" s="12"/>
      <c r="E58" s="12"/>
      <c r="F58" s="13"/>
      <c r="G58" s="14" t="str">
        <f>IF($A58="","",IFERROR((E58/(C58*D58)),0))</f>
        <v/>
      </c>
      <c r="H58" s="15" t="str">
        <f>IF($A58="","",IFERROR((F58/E58),0))</f>
        <v/>
      </c>
      <c r="I58" s="15" t="str">
        <f>IF($A58="","",IFERROR((F58/(C58*D58)),0))</f>
        <v/>
      </c>
    </row>
    <row r="59" spans="1:9" x14ac:dyDescent="0.25">
      <c r="A59" s="11"/>
      <c r="C59" s="12"/>
      <c r="D59" s="12"/>
      <c r="E59" s="12"/>
      <c r="F59" s="13"/>
      <c r="G59" s="14" t="str">
        <f>IF($A59="","",IFERROR((E59/(C59*D59)),0))</f>
        <v/>
      </c>
      <c r="H59" s="15" t="str">
        <f>IF($A59="","",IFERROR((F59/E59),0))</f>
        <v/>
      </c>
      <c r="I59" s="15" t="str">
        <f>IF($A59="","",IFERROR((F59/(C59*D59)),0))</f>
        <v/>
      </c>
    </row>
    <row r="60" spans="1:9" x14ac:dyDescent="0.25">
      <c r="A60" s="11"/>
      <c r="C60" s="12"/>
      <c r="D60" s="12"/>
      <c r="E60" s="12"/>
      <c r="F60" s="13"/>
      <c r="G60" s="14" t="str">
        <f>IF($A60="","",IFERROR((E60/(C60*D60)),0))</f>
        <v/>
      </c>
      <c r="H60" s="15" t="str">
        <f>IF($A60="","",IFERROR((F60/E60),0))</f>
        <v/>
      </c>
      <c r="I60" s="15" t="str">
        <f>IF($A60="","",IFERROR((F60/(C60*D60)),0))</f>
        <v/>
      </c>
    </row>
    <row r="61" spans="1:9" x14ac:dyDescent="0.25">
      <c r="A61" s="11"/>
      <c r="C61" s="12"/>
      <c r="D61" s="12"/>
      <c r="E61" s="12"/>
      <c r="F61" s="13"/>
      <c r="G61" s="14" t="str">
        <f>IF($A61="","",IFERROR((E61/(C61*D61)),0))</f>
        <v/>
      </c>
      <c r="H61" s="15" t="str">
        <f>IF($A61="","",IFERROR((F61/E61),0))</f>
        <v/>
      </c>
      <c r="I61" s="15" t="str">
        <f>IF($A61="","",IFERROR((F61/(C61*D61)),0))</f>
        <v/>
      </c>
    </row>
    <row r="62" spans="1:9" x14ac:dyDescent="0.25">
      <c r="A62" s="11"/>
      <c r="C62" s="12"/>
      <c r="D62" s="12"/>
      <c r="E62" s="12"/>
      <c r="F62" s="13"/>
      <c r="G62" s="14" t="str">
        <f>IF($A62="","",IFERROR((E62/(C62*D62)),0))</f>
        <v/>
      </c>
      <c r="H62" s="15" t="str">
        <f>IF($A62="","",IFERROR((F62/E62),0))</f>
        <v/>
      </c>
      <c r="I62" s="15" t="str">
        <f>IF($A62="","",IFERROR((F62/(C62*D62)),0))</f>
        <v/>
      </c>
    </row>
    <row r="63" spans="1:9" x14ac:dyDescent="0.25">
      <c r="A63" s="11"/>
      <c r="C63" s="12"/>
      <c r="D63" s="12"/>
      <c r="E63" s="12"/>
      <c r="F63" s="13"/>
      <c r="G63" s="14" t="str">
        <f>IF($A63="","",IFERROR((E63/(C63*D63)),0))</f>
        <v/>
      </c>
      <c r="H63" s="15" t="str">
        <f>IF($A63="","",IFERROR((F63/E63),0))</f>
        <v/>
      </c>
      <c r="I63" s="15" t="str">
        <f>IF($A63="","",IFERROR((F63/(C63*D63)),0))</f>
        <v/>
      </c>
    </row>
    <row r="64" spans="1:9" x14ac:dyDescent="0.25">
      <c r="A64" s="11"/>
      <c r="C64" s="12"/>
      <c r="D64" s="12"/>
      <c r="E64" s="12"/>
      <c r="F64" s="13"/>
      <c r="G64" s="14" t="str">
        <f>IF($A64="","",IFERROR((E64/(C64*D64)),0))</f>
        <v/>
      </c>
      <c r="H64" s="15" t="str">
        <f>IF($A64="","",IFERROR((F64/E64),0))</f>
        <v/>
      </c>
      <c r="I64" s="15" t="str">
        <f>IF($A64="","",IFERROR((F64/(C64*D64)),0))</f>
        <v/>
      </c>
    </row>
    <row r="65" spans="1:9" x14ac:dyDescent="0.25">
      <c r="A65" s="11"/>
      <c r="C65" s="12"/>
      <c r="D65" s="12"/>
      <c r="E65" s="12"/>
      <c r="F65" s="13"/>
      <c r="G65" s="14" t="str">
        <f>IF($A65="","",IFERROR((E65/(C65*D65)),0))</f>
        <v/>
      </c>
      <c r="H65" s="15" t="str">
        <f>IF($A65="","",IFERROR((F65/E65),0))</f>
        <v/>
      </c>
      <c r="I65" s="15" t="str">
        <f>IF($A65="","",IFERROR((F65/(C65*D65)),0))</f>
        <v/>
      </c>
    </row>
    <row r="66" spans="1:9" x14ac:dyDescent="0.25">
      <c r="A66" s="11"/>
      <c r="C66" s="12"/>
      <c r="D66" s="12"/>
      <c r="E66" s="12"/>
      <c r="F66" s="13"/>
      <c r="G66" s="14" t="str">
        <f>IF($A66="","",IFERROR((E66/(C66*D66)),0))</f>
        <v/>
      </c>
      <c r="H66" s="15" t="str">
        <f>IF($A66="","",IFERROR((F66/E66),0))</f>
        <v/>
      </c>
      <c r="I66" s="15" t="str">
        <f>IF($A66="","",IFERROR((F66/(C66*D66)),0))</f>
        <v/>
      </c>
    </row>
    <row r="67" spans="1:9" x14ac:dyDescent="0.25">
      <c r="A67" s="11"/>
      <c r="C67" s="12"/>
      <c r="D67" s="12"/>
      <c r="E67" s="12"/>
      <c r="F67" s="13"/>
      <c r="G67" s="14" t="str">
        <f>IF($A67="","",IFERROR((E67/(C67*D67)),0))</f>
        <v/>
      </c>
      <c r="H67" s="15" t="str">
        <f>IF($A67="","",IFERROR((F67/E67),0))</f>
        <v/>
      </c>
      <c r="I67" s="15" t="str">
        <f>IF($A67="","",IFERROR((F67/(C67*D67)),0))</f>
        <v/>
      </c>
    </row>
    <row r="68" spans="1:9" x14ac:dyDescent="0.25">
      <c r="A68" s="11"/>
      <c r="C68" s="12"/>
      <c r="D68" s="12"/>
      <c r="E68" s="12"/>
      <c r="F68" s="13"/>
      <c r="G68" s="14" t="str">
        <f>IF($A68="","",IFERROR((E68/(C68*D68)),0))</f>
        <v/>
      </c>
      <c r="H68" s="15" t="str">
        <f>IF($A68="","",IFERROR((F68/E68),0))</f>
        <v/>
      </c>
      <c r="I68" s="15" t="str">
        <f>IF($A68="","",IFERROR((F68/(C68*D68)),0))</f>
        <v/>
      </c>
    </row>
    <row r="69" spans="1:9" x14ac:dyDescent="0.25">
      <c r="A69" s="11"/>
      <c r="C69" s="12"/>
      <c r="D69" s="12"/>
      <c r="E69" s="12"/>
      <c r="F69" s="13"/>
      <c r="G69" s="14" t="str">
        <f>IF($A69="","",IFERROR((E69/(C69*D69)),0))</f>
        <v/>
      </c>
      <c r="H69" s="15" t="str">
        <f>IF($A69="","",IFERROR((F69/E69),0))</f>
        <v/>
      </c>
      <c r="I69" s="15" t="str">
        <f>IF($A69="","",IFERROR((F69/(C69*D69)),0))</f>
        <v/>
      </c>
    </row>
    <row r="70" spans="1:9" x14ac:dyDescent="0.25">
      <c r="A70" s="11"/>
      <c r="C70" s="12"/>
      <c r="D70" s="12"/>
      <c r="E70" s="12"/>
      <c r="F70" s="13"/>
      <c r="G70" s="14" t="str">
        <f>IF($A70="","",IFERROR((E70/(C70*D70)),0))</f>
        <v/>
      </c>
      <c r="H70" s="15" t="str">
        <f>IF($A70="","",IFERROR((F70/E70),0))</f>
        <v/>
      </c>
      <c r="I70" s="15" t="str">
        <f>IF($A70="","",IFERROR((F70/(C70*D70)),0))</f>
        <v/>
      </c>
    </row>
    <row r="71" spans="1:9" x14ac:dyDescent="0.25">
      <c r="A71" s="11"/>
      <c r="C71" s="12"/>
      <c r="D71" s="12"/>
      <c r="E71" s="12"/>
      <c r="F71" s="13"/>
      <c r="G71" s="14" t="str">
        <f>IF($A71="","",IFERROR((E71/(C71*D71)),0))</f>
        <v/>
      </c>
      <c r="H71" s="15" t="str">
        <f>IF($A71="","",IFERROR((F71/E71),0))</f>
        <v/>
      </c>
      <c r="I71" s="15" t="str">
        <f>IF($A71="","",IFERROR((F71/(C71*D71)),0))</f>
        <v/>
      </c>
    </row>
    <row r="72" spans="1:9" x14ac:dyDescent="0.25">
      <c r="A72" s="11"/>
      <c r="C72" s="12"/>
      <c r="D72" s="12"/>
      <c r="E72" s="12"/>
      <c r="F72" s="13"/>
      <c r="G72" s="14" t="str">
        <f>IF($A72="","",IFERROR((E72/(C72*D72)),0))</f>
        <v/>
      </c>
      <c r="H72" s="15" t="str">
        <f>IF($A72="","",IFERROR((F72/E72),0))</f>
        <v/>
      </c>
      <c r="I72" s="15" t="str">
        <f>IF($A72="","",IFERROR((F72/(C72*D72)),0))</f>
        <v/>
      </c>
    </row>
    <row r="73" spans="1:9" x14ac:dyDescent="0.25">
      <c r="A73" s="11"/>
      <c r="C73" s="12"/>
      <c r="D73" s="12"/>
      <c r="E73" s="12"/>
      <c r="F73" s="13"/>
      <c r="G73" s="14" t="str">
        <f>IF($A73="","",IFERROR((E73/(C73*D73)),0))</f>
        <v/>
      </c>
      <c r="H73" s="15" t="str">
        <f>IF($A73="","",IFERROR((F73/E73),0))</f>
        <v/>
      </c>
      <c r="I73" s="15" t="str">
        <f>IF($A73="","",IFERROR((F73/(C73*D73)),0))</f>
        <v/>
      </c>
    </row>
    <row r="74" spans="1:9" x14ac:dyDescent="0.25">
      <c r="A74" s="11"/>
      <c r="C74" s="12"/>
      <c r="D74" s="12"/>
      <c r="E74" s="12"/>
      <c r="F74" s="13"/>
      <c r="G74" s="14" t="str">
        <f>IF($A74="","",IFERROR((E74/(C74*D74)),0))</f>
        <v/>
      </c>
      <c r="H74" s="15" t="str">
        <f>IF($A74="","",IFERROR((F74/E74),0))</f>
        <v/>
      </c>
      <c r="I74" s="15" t="str">
        <f>IF($A74="","",IFERROR((F74/(C74*D74)),0))</f>
        <v/>
      </c>
    </row>
    <row r="75" spans="1:9" x14ac:dyDescent="0.25">
      <c r="A75" s="11"/>
      <c r="C75" s="12"/>
      <c r="D75" s="12"/>
      <c r="E75" s="12"/>
      <c r="F75" s="13"/>
      <c r="G75" s="14" t="str">
        <f>IF($A75="","",IFERROR((E75/(C75*D75)),0))</f>
        <v/>
      </c>
      <c r="H75" s="15" t="str">
        <f>IF($A75="","",IFERROR((F75/E75),0))</f>
        <v/>
      </c>
      <c r="I75" s="15" t="str">
        <f>IF($A75="","",IFERROR((F75/(C75*D75)),0))</f>
        <v/>
      </c>
    </row>
    <row r="76" spans="1:9" x14ac:dyDescent="0.25">
      <c r="A76" s="11"/>
      <c r="C76" s="12"/>
      <c r="D76" s="12"/>
      <c r="E76" s="12"/>
      <c r="F76" s="13"/>
      <c r="G76" s="14" t="str">
        <f>IF($A76="","",IFERROR((E76/(C76*D76)),0))</f>
        <v/>
      </c>
      <c r="H76" s="15" t="str">
        <f>IF($A76="","",IFERROR((F76/E76),0))</f>
        <v/>
      </c>
      <c r="I76" s="15" t="str">
        <f>IF($A76="","",IFERROR((F76/(C76*D76)),0))</f>
        <v/>
      </c>
    </row>
    <row r="77" spans="1:9" x14ac:dyDescent="0.25">
      <c r="A77" s="11"/>
      <c r="C77" s="12"/>
      <c r="D77" s="12"/>
      <c r="E77" s="12"/>
      <c r="F77" s="13"/>
      <c r="G77" s="14" t="str">
        <f>IF($A77="","",IFERROR((E77/(C77*D77)),0))</f>
        <v/>
      </c>
      <c r="H77" s="15" t="str">
        <f>IF($A77="","",IFERROR((F77/E77),0))</f>
        <v/>
      </c>
      <c r="I77" s="15" t="str">
        <f>IF($A77="","",IFERROR((F77/(C77*D77)),0))</f>
        <v/>
      </c>
    </row>
    <row r="78" spans="1:9" x14ac:dyDescent="0.25">
      <c r="A78" s="11"/>
      <c r="C78" s="12"/>
      <c r="D78" s="12"/>
      <c r="E78" s="12"/>
      <c r="F78" s="13"/>
      <c r="G78" s="14" t="str">
        <f>IF($A78="","",IFERROR((E78/(C78*D78)),0))</f>
        <v/>
      </c>
      <c r="H78" s="15" t="str">
        <f>IF($A78="","",IFERROR((F78/E78),0))</f>
        <v/>
      </c>
      <c r="I78" s="15" t="str">
        <f>IF($A78="","",IFERROR((F78/(C78*D78)),0))</f>
        <v/>
      </c>
    </row>
    <row r="79" spans="1:9" x14ac:dyDescent="0.25">
      <c r="A79" s="11"/>
      <c r="C79" s="12"/>
      <c r="D79" s="12"/>
      <c r="E79" s="12"/>
      <c r="F79" s="13"/>
      <c r="G79" s="14" t="str">
        <f>IF($A79="","",IFERROR((E79/(C79*D79)),0))</f>
        <v/>
      </c>
      <c r="H79" s="15" t="str">
        <f>IF($A79="","",IFERROR((F79/E79),0))</f>
        <v/>
      </c>
      <c r="I79" s="15" t="str">
        <f>IF($A79="","",IFERROR((F79/(C79*D79)),0))</f>
        <v/>
      </c>
    </row>
    <row r="80" spans="1:9" x14ac:dyDescent="0.25">
      <c r="A80" s="11"/>
      <c r="C80" s="12"/>
      <c r="D80" s="12"/>
      <c r="E80" s="12"/>
      <c r="F80" s="13"/>
      <c r="G80" s="14" t="str">
        <f>IF($A80="","",IFERROR((E80/(C80*D80)),0))</f>
        <v/>
      </c>
      <c r="H80" s="15" t="str">
        <f>IF($A80="","",IFERROR((F80/E80),0))</f>
        <v/>
      </c>
      <c r="I80" s="15" t="str">
        <f>IF($A80="","",IFERROR((F80/(C80*D80)),0))</f>
        <v/>
      </c>
    </row>
    <row r="81" spans="1:9" x14ac:dyDescent="0.25">
      <c r="A81" s="11"/>
      <c r="C81" s="12"/>
      <c r="D81" s="12"/>
      <c r="E81" s="12"/>
      <c r="F81" s="13"/>
      <c r="G81" s="14" t="str">
        <f>IF($A81="","",IFERROR((E81/(C81*D81)),0))</f>
        <v/>
      </c>
      <c r="H81" s="15" t="str">
        <f>IF($A81="","",IFERROR((F81/E81),0))</f>
        <v/>
      </c>
      <c r="I81" s="15" t="str">
        <f>IF($A81="","",IFERROR((F81/(C81*D81)),0))</f>
        <v/>
      </c>
    </row>
    <row r="82" spans="1:9" x14ac:dyDescent="0.25">
      <c r="A82" s="11"/>
      <c r="C82" s="12"/>
      <c r="D82" s="12"/>
      <c r="E82" s="12"/>
      <c r="F82" s="13"/>
      <c r="G82" s="14" t="str">
        <f>IF($A82="","",IFERROR((E82/(C82*D82)),0))</f>
        <v/>
      </c>
      <c r="H82" s="15" t="str">
        <f>IF($A82="","",IFERROR((F82/E82),0))</f>
        <v/>
      </c>
      <c r="I82" s="15" t="str">
        <f>IF($A82="","",IFERROR((F82/(C82*D82)),0))</f>
        <v/>
      </c>
    </row>
    <row r="83" spans="1:9" x14ac:dyDescent="0.25">
      <c r="A83" s="11"/>
      <c r="C83" s="12"/>
      <c r="D83" s="12"/>
      <c r="E83" s="12"/>
      <c r="F83" s="13"/>
      <c r="G83" s="14" t="str">
        <f>IF($A83="","",IFERROR((E83/(C83*D83)),0))</f>
        <v/>
      </c>
      <c r="H83" s="15" t="str">
        <f>IF($A83="","",IFERROR((F83/E83),0))</f>
        <v/>
      </c>
      <c r="I83" s="15" t="str">
        <f>IF($A83="","",IFERROR((F83/(C83*D83)),0))</f>
        <v/>
      </c>
    </row>
    <row r="84" spans="1:9" x14ac:dyDescent="0.25">
      <c r="A84" s="11"/>
      <c r="C84" s="12"/>
      <c r="D84" s="12"/>
      <c r="E84" s="12"/>
      <c r="F84" s="13"/>
      <c r="G84" s="14" t="str">
        <f>IF($A84="","",IFERROR((E84/(C84*D84)),0))</f>
        <v/>
      </c>
      <c r="H84" s="15" t="str">
        <f>IF($A84="","",IFERROR((F84/E84),0))</f>
        <v/>
      </c>
      <c r="I84" s="15" t="str">
        <f>IF($A84="","",IFERROR((F84/(C84*D84)),0))</f>
        <v/>
      </c>
    </row>
    <row r="85" spans="1:9" x14ac:dyDescent="0.25">
      <c r="A85" s="11"/>
      <c r="C85" s="12"/>
      <c r="D85" s="12"/>
      <c r="E85" s="12"/>
      <c r="F85" s="13"/>
      <c r="G85" s="14" t="str">
        <f>IF($A85="","",IFERROR((E85/(C85*D85)),0))</f>
        <v/>
      </c>
      <c r="H85" s="15" t="str">
        <f>IF($A85="","",IFERROR((F85/E85),0))</f>
        <v/>
      </c>
      <c r="I85" s="15" t="str">
        <f>IF($A85="","",IFERROR((F85/(C85*D85)),0))</f>
        <v/>
      </c>
    </row>
    <row r="86" spans="1:9" x14ac:dyDescent="0.25">
      <c r="A86" s="11"/>
      <c r="C86" s="12"/>
      <c r="D86" s="12"/>
      <c r="E86" s="12"/>
      <c r="F86" s="13"/>
      <c r="G86" s="14" t="str">
        <f>IF($A86="","",IFERROR((E86/(C86*D86)),0))</f>
        <v/>
      </c>
      <c r="H86" s="15" t="str">
        <f>IF($A86="","",IFERROR((F86/E86),0))</f>
        <v/>
      </c>
      <c r="I86" s="15" t="str">
        <f>IF($A86="","",IFERROR((F86/(C86*D86)),0))</f>
        <v/>
      </c>
    </row>
    <row r="87" spans="1:9" x14ac:dyDescent="0.25">
      <c r="A87" s="11"/>
      <c r="C87" s="12"/>
      <c r="D87" s="12"/>
      <c r="E87" s="12"/>
      <c r="F87" s="13"/>
      <c r="G87" s="14" t="str">
        <f>IF($A87="","",IFERROR((E87/(C87*D87)),0))</f>
        <v/>
      </c>
      <c r="H87" s="15" t="str">
        <f>IF($A87="","",IFERROR((F87/E87),0))</f>
        <v/>
      </c>
      <c r="I87" s="15" t="str">
        <f>IF($A87="","",IFERROR((F87/(C87*D87)),0))</f>
        <v/>
      </c>
    </row>
    <row r="88" spans="1:9" x14ac:dyDescent="0.25">
      <c r="A88" s="11"/>
      <c r="C88" s="12"/>
      <c r="D88" s="12"/>
      <c r="E88" s="12"/>
      <c r="F88" s="13"/>
      <c r="G88" s="14" t="str">
        <f>IF($A88="","",IFERROR((E88/(C88*D88)),0))</f>
        <v/>
      </c>
      <c r="H88" s="15" t="str">
        <f>IF($A88="","",IFERROR((F88/E88),0))</f>
        <v/>
      </c>
      <c r="I88" s="15" t="str">
        <f>IF($A88="","",IFERROR((F88/(C88*D88)),0))</f>
        <v/>
      </c>
    </row>
    <row r="89" spans="1:9" x14ac:dyDescent="0.25">
      <c r="A89" s="11"/>
      <c r="C89" s="12"/>
      <c r="D89" s="12"/>
      <c r="E89" s="12"/>
      <c r="F89" s="13"/>
      <c r="G89" s="14" t="str">
        <f>IF($A89="","",IFERROR((E89/(C89*D89)),0))</f>
        <v/>
      </c>
      <c r="H89" s="15" t="str">
        <f>IF($A89="","",IFERROR((F89/E89),0))</f>
        <v/>
      </c>
      <c r="I89" s="15" t="str">
        <f>IF($A89="","",IFERROR((F89/(C89*D89)),0))</f>
        <v/>
      </c>
    </row>
    <row r="90" spans="1:9" x14ac:dyDescent="0.25">
      <c r="A90" s="11"/>
      <c r="C90" s="12"/>
      <c r="D90" s="12"/>
      <c r="E90" s="12"/>
      <c r="F90" s="13"/>
      <c r="G90" s="14" t="str">
        <f>IF($A90="","",IFERROR((E90/(C90*D90)),0))</f>
        <v/>
      </c>
      <c r="H90" s="15" t="str">
        <f>IF($A90="","",IFERROR((F90/E90),0))</f>
        <v/>
      </c>
      <c r="I90" s="15" t="str">
        <f>IF($A90="","",IFERROR((F90/(C90*D90)),0))</f>
        <v/>
      </c>
    </row>
    <row r="91" spans="1:9" x14ac:dyDescent="0.25">
      <c r="A91" s="11"/>
      <c r="C91" s="12"/>
      <c r="D91" s="12"/>
      <c r="E91" s="12"/>
      <c r="F91" s="13"/>
      <c r="G91" s="14" t="str">
        <f>IF($A91="","",IFERROR((E91/(C91*D91)),0))</f>
        <v/>
      </c>
      <c r="H91" s="15" t="str">
        <f>IF($A91="","",IFERROR((F91/E91),0))</f>
        <v/>
      </c>
      <c r="I91" s="15" t="str">
        <f>IF($A91="","",IFERROR((F91/(C91*D91)),0))</f>
        <v/>
      </c>
    </row>
    <row r="92" spans="1:9" x14ac:dyDescent="0.25">
      <c r="A92" s="11"/>
      <c r="C92" s="12"/>
      <c r="D92" s="12"/>
      <c r="E92" s="12"/>
      <c r="F92" s="13"/>
      <c r="G92" s="14" t="str">
        <f>IF($A92="","",IFERROR((E92/(C92*D92)),0))</f>
        <v/>
      </c>
      <c r="H92" s="15" t="str">
        <f>IF($A92="","",IFERROR((F92/E92),0))</f>
        <v/>
      </c>
      <c r="I92" s="15" t="str">
        <f>IF($A92="","",IFERROR((F92/(C92*D92)),0))</f>
        <v/>
      </c>
    </row>
    <row r="93" spans="1:9" x14ac:dyDescent="0.25">
      <c r="A93" s="11"/>
      <c r="C93" s="12"/>
      <c r="D93" s="12"/>
      <c r="E93" s="12"/>
      <c r="F93" s="13"/>
      <c r="G93" s="14" t="str">
        <f>IF($A93="","",IFERROR((E93/(C93*D93)),0))</f>
        <v/>
      </c>
      <c r="H93" s="15" t="str">
        <f>IF($A93="","",IFERROR((F93/E93),0))</f>
        <v/>
      </c>
      <c r="I93" s="15" t="str">
        <f>IF($A93="","",IFERROR((F93/(C93*D93)),0))</f>
        <v/>
      </c>
    </row>
    <row r="94" spans="1:9" x14ac:dyDescent="0.25">
      <c r="A94" s="11"/>
      <c r="C94" s="12"/>
      <c r="D94" s="12"/>
      <c r="E94" s="12"/>
      <c r="F94" s="13"/>
      <c r="G94" s="14" t="str">
        <f>IF($A94="","",IFERROR((E94/(C94*D94)),0))</f>
        <v/>
      </c>
      <c r="H94" s="15" t="str">
        <f>IF($A94="","",IFERROR((F94/E94),0))</f>
        <v/>
      </c>
      <c r="I94" s="15" t="str">
        <f>IF($A94="","",IFERROR((F94/(C94*D94)),0))</f>
        <v/>
      </c>
    </row>
    <row r="95" spans="1:9" x14ac:dyDescent="0.25">
      <c r="A95" s="11"/>
      <c r="C95" s="12"/>
      <c r="D95" s="12"/>
      <c r="E95" s="12"/>
      <c r="F95" s="13"/>
      <c r="G95" s="14" t="str">
        <f>IF($A95="","",IFERROR((E95/(C95*D95)),0))</f>
        <v/>
      </c>
      <c r="H95" s="15" t="str">
        <f>IF($A95="","",IFERROR((F95/E95),0))</f>
        <v/>
      </c>
      <c r="I95" s="15" t="str">
        <f>IF($A95="","",IFERROR((F95/(C95*D95)),0))</f>
        <v/>
      </c>
    </row>
    <row r="96" spans="1:9" x14ac:dyDescent="0.25">
      <c r="A96" s="11"/>
      <c r="C96" s="12"/>
      <c r="D96" s="12"/>
      <c r="E96" s="12"/>
      <c r="F96" s="13"/>
      <c r="G96" s="14" t="str">
        <f>IF($A96="","",IFERROR((E96/(C96*D96)),0))</f>
        <v/>
      </c>
      <c r="H96" s="15" t="str">
        <f>IF($A96="","",IFERROR((F96/E96),0))</f>
        <v/>
      </c>
      <c r="I96" s="15" t="str">
        <f>IF($A96="","",IFERROR((F96/(C96*D96)),0))</f>
        <v/>
      </c>
    </row>
    <row r="97" spans="1:9" x14ac:dyDescent="0.25">
      <c r="A97" s="11"/>
      <c r="C97" s="12"/>
      <c r="D97" s="12"/>
      <c r="E97" s="12"/>
      <c r="F97" s="13"/>
      <c r="G97" s="14" t="str">
        <f>IF($A97="","",IFERROR((E97/(C97*D97)),0))</f>
        <v/>
      </c>
      <c r="H97" s="15" t="str">
        <f>IF($A97="","",IFERROR((F97/E97),0))</f>
        <v/>
      </c>
      <c r="I97" s="15" t="str">
        <f>IF($A97="","",IFERROR((F97/(C97*D97)),0))</f>
        <v/>
      </c>
    </row>
    <row r="98" spans="1:9" x14ac:dyDescent="0.25">
      <c r="A98" s="11"/>
      <c r="C98" s="12"/>
      <c r="D98" s="12"/>
      <c r="E98" s="12"/>
      <c r="F98" s="13"/>
      <c r="G98" s="14" t="str">
        <f>IF($A98="","",IFERROR((E98/(C98*D98)),0))</f>
        <v/>
      </c>
      <c r="H98" s="15" t="str">
        <f>IF($A98="","",IFERROR((F98/E98),0))</f>
        <v/>
      </c>
      <c r="I98" s="15" t="str">
        <f>IF($A98="","",IFERROR((F98/(C98*D98)),0))</f>
        <v/>
      </c>
    </row>
    <row r="99" spans="1:9" x14ac:dyDescent="0.25">
      <c r="A99" s="11"/>
      <c r="C99" s="12"/>
      <c r="D99" s="12"/>
      <c r="E99" s="12"/>
      <c r="F99" s="13"/>
      <c r="G99" s="14" t="str">
        <f>IF($A99="","",IFERROR((E99/(C99*D99)),0))</f>
        <v/>
      </c>
      <c r="H99" s="15" t="str">
        <f>IF($A99="","",IFERROR((F99/E99),0))</f>
        <v/>
      </c>
      <c r="I99" s="15" t="str">
        <f>IF($A99="","",IFERROR((F99/(C99*D99)),0))</f>
        <v/>
      </c>
    </row>
    <row r="100" spans="1:9" x14ac:dyDescent="0.25">
      <c r="A100" s="11"/>
      <c r="C100" s="12"/>
      <c r="D100" s="12"/>
      <c r="E100" s="12"/>
      <c r="F100" s="13"/>
      <c r="G100" s="14" t="str">
        <f>IF($A100="","",IFERROR((E100/(C100*D100)),0))</f>
        <v/>
      </c>
      <c r="H100" s="15" t="str">
        <f>IF($A100="","",IFERROR((F100/E100),0))</f>
        <v/>
      </c>
      <c r="I100" s="15" t="str">
        <f>IF($A100="","",IFERROR((F100/(C100*D100)),0))</f>
        <v/>
      </c>
    </row>
    <row r="101" spans="1:9" x14ac:dyDescent="0.25">
      <c r="A101" s="11"/>
      <c r="C101" s="12"/>
      <c r="D101" s="12"/>
      <c r="E101" s="12"/>
      <c r="F101" s="13"/>
      <c r="G101" s="14" t="str">
        <f>IF($A101="","",IFERROR((E101/(C101*D101)),0))</f>
        <v/>
      </c>
      <c r="H101" s="15" t="str">
        <f>IF($A101="","",IFERROR((F101/E101),0))</f>
        <v/>
      </c>
      <c r="I101" s="15" t="str">
        <f>IF($A101="","",IFERROR((F101/(C101*D101)),0))</f>
        <v/>
      </c>
    </row>
    <row r="102" spans="1:9" x14ac:dyDescent="0.25">
      <c r="A102" s="11"/>
      <c r="C102" s="12"/>
      <c r="D102" s="12"/>
      <c r="E102" s="12"/>
      <c r="F102" s="13"/>
      <c r="G102" s="14" t="str">
        <f>IF($A102="","",IFERROR((E102/(C102*D102)),0))</f>
        <v/>
      </c>
      <c r="H102" s="15" t="str">
        <f>IF($A102="","",IFERROR((F102/E102),0))</f>
        <v/>
      </c>
      <c r="I102" s="15" t="str">
        <f>IF($A102="","",IFERROR((F102/(C102*D102)),0))</f>
        <v/>
      </c>
    </row>
    <row r="103" spans="1:9" x14ac:dyDescent="0.25">
      <c r="A103" s="11"/>
      <c r="C103" s="12"/>
      <c r="D103" s="12"/>
      <c r="E103" s="12"/>
      <c r="F103" s="13"/>
      <c r="G103" s="14" t="str">
        <f>IF($A103="","",IFERROR((E103/(C103*D103)),0))</f>
        <v/>
      </c>
      <c r="H103" s="15" t="str">
        <f>IF($A103="","",IFERROR((F103/E103),0))</f>
        <v/>
      </c>
      <c r="I103" s="15" t="str">
        <f>IF($A103="","",IFERROR((F103/(C103*D103)),0))</f>
        <v/>
      </c>
    </row>
    <row r="104" spans="1:9" x14ac:dyDescent="0.25">
      <c r="A104" s="11"/>
      <c r="C104" s="12"/>
      <c r="D104" s="12"/>
      <c r="E104" s="12"/>
      <c r="F104" s="13"/>
      <c r="G104" s="14" t="str">
        <f>IF($A104="","",IFERROR((E104/(C104*D104)),0))</f>
        <v/>
      </c>
      <c r="H104" s="15" t="str">
        <f>IF($A104="","",IFERROR((F104/E104),0))</f>
        <v/>
      </c>
      <c r="I104" s="15" t="str">
        <f>IF($A104="","",IFERROR((F104/(C104*D104)),0))</f>
        <v/>
      </c>
    </row>
    <row r="105" spans="1:9" x14ac:dyDescent="0.25">
      <c r="A105" s="11"/>
      <c r="C105" s="12"/>
      <c r="D105" s="12"/>
      <c r="E105" s="12"/>
      <c r="F105" s="13"/>
      <c r="G105" s="14" t="str">
        <f>IF($A105="","",IFERROR((E105/(C105*D105)),0))</f>
        <v/>
      </c>
      <c r="H105" s="15" t="str">
        <f>IF($A105="","",IFERROR((F105/E105),0))</f>
        <v/>
      </c>
      <c r="I105" s="15" t="str">
        <f>IF($A105="","",IFERROR((F105/(C105*D105)),0))</f>
        <v/>
      </c>
    </row>
    <row r="106" spans="1:9" x14ac:dyDescent="0.25">
      <c r="A106" s="11"/>
      <c r="C106" s="12"/>
      <c r="D106" s="12"/>
      <c r="E106" s="12"/>
      <c r="F106" s="13"/>
      <c r="G106" s="14" t="str">
        <f>IF($A106="","",IFERROR((E106/(C106*D106)),0))</f>
        <v/>
      </c>
      <c r="H106" s="15" t="str">
        <f>IF($A106="","",IFERROR((F106/E106),0))</f>
        <v/>
      </c>
      <c r="I106" s="15" t="str">
        <f>IF($A106="","",IFERROR((F106/(C106*D106)),0))</f>
        <v/>
      </c>
    </row>
    <row r="107" spans="1:9" x14ac:dyDescent="0.25">
      <c r="A107" s="11"/>
      <c r="C107" s="12"/>
      <c r="D107" s="12"/>
      <c r="E107" s="12"/>
      <c r="F107" s="13"/>
      <c r="G107" s="14" t="str">
        <f>IF($A107="","",IFERROR((E107/(C107*D107)),0))</f>
        <v/>
      </c>
      <c r="H107" s="15" t="str">
        <f>IF($A107="","",IFERROR((F107/E107),0))</f>
        <v/>
      </c>
      <c r="I107" s="15" t="str">
        <f>IF($A107="","",IFERROR((F107/(C107*D107)),0))</f>
        <v/>
      </c>
    </row>
    <row r="108" spans="1:9" x14ac:dyDescent="0.25">
      <c r="A108" s="11"/>
      <c r="C108" s="12"/>
      <c r="D108" s="12"/>
      <c r="E108" s="12"/>
      <c r="F108" s="13"/>
      <c r="G108" s="14" t="str">
        <f>IF($A108="","",IFERROR((E108/(C108*D108)),0))</f>
        <v/>
      </c>
      <c r="H108" s="15" t="str">
        <f>IF($A108="","",IFERROR((F108/E108),0))</f>
        <v/>
      </c>
      <c r="I108" s="15" t="str">
        <f>IF($A108="","",IFERROR((F108/(C108*D108)),0))</f>
        <v/>
      </c>
    </row>
    <row r="109" spans="1:9" x14ac:dyDescent="0.25">
      <c r="A109" s="11"/>
      <c r="C109" s="12"/>
      <c r="D109" s="12"/>
      <c r="E109" s="12"/>
      <c r="F109" s="13"/>
      <c r="G109" s="14" t="str">
        <f>IF($A109="","",IFERROR((E109/(C109*D109)),0))</f>
        <v/>
      </c>
      <c r="H109" s="15" t="str">
        <f>IF($A109="","",IFERROR((F109/E109),0))</f>
        <v/>
      </c>
      <c r="I109" s="15" t="str">
        <f>IF($A109="","",IFERROR((F109/(C109*D109)),0))</f>
        <v/>
      </c>
    </row>
    <row r="110" spans="1:9" x14ac:dyDescent="0.25">
      <c r="A110" s="11"/>
      <c r="C110" s="12"/>
      <c r="D110" s="12"/>
      <c r="E110" s="12"/>
      <c r="F110" s="13"/>
      <c r="G110" s="14" t="str">
        <f>IF($A110="","",IFERROR((E110/(C110*D110)),0))</f>
        <v/>
      </c>
      <c r="H110" s="15" t="str">
        <f>IF($A110="","",IFERROR((F110/E110),0))</f>
        <v/>
      </c>
      <c r="I110" s="15" t="str">
        <f>IF($A110="","",IFERROR((F110/(C110*D110)),0))</f>
        <v/>
      </c>
    </row>
    <row r="111" spans="1:9" x14ac:dyDescent="0.25">
      <c r="A111" s="11"/>
      <c r="C111" s="12"/>
      <c r="D111" s="12"/>
      <c r="E111" s="12"/>
      <c r="F111" s="13"/>
      <c r="G111" s="14" t="str">
        <f>IF($A111="","",IFERROR((E111/(C111*D111)),0))</f>
        <v/>
      </c>
      <c r="H111" s="15" t="str">
        <f>IF($A111="","",IFERROR((F111/E111),0))</f>
        <v/>
      </c>
      <c r="I111" s="15" t="str">
        <f>IF($A111="","",IFERROR((F111/(C111*D111)),0))</f>
        <v/>
      </c>
    </row>
    <row r="112" spans="1:9" x14ac:dyDescent="0.25">
      <c r="A112" s="11"/>
      <c r="C112" s="12"/>
      <c r="D112" s="12"/>
      <c r="E112" s="12"/>
      <c r="F112" s="13"/>
      <c r="G112" s="14" t="str">
        <f>IF($A112="","",IFERROR((E112/(C112*D112)),0))</f>
        <v/>
      </c>
      <c r="H112" s="15" t="str">
        <f>IF($A112="","",IFERROR((F112/E112),0))</f>
        <v/>
      </c>
      <c r="I112" s="15" t="str">
        <f>IF($A112="","",IFERROR((F112/(C112*D112)),0))</f>
        <v/>
      </c>
    </row>
    <row r="113" spans="1:9" x14ac:dyDescent="0.25">
      <c r="A113" s="11"/>
      <c r="C113" s="12"/>
      <c r="D113" s="12"/>
      <c r="E113" s="12"/>
      <c r="F113" s="13"/>
      <c r="G113" s="14" t="str">
        <f>IF($A113="","",IFERROR((E113/(C113*D113)),0))</f>
        <v/>
      </c>
      <c r="H113" s="15" t="str">
        <f>IF($A113="","",IFERROR((F113/E113),0))</f>
        <v/>
      </c>
      <c r="I113" s="15" t="str">
        <f>IF($A113="","",IFERROR((F113/(C113*D113)),0))</f>
        <v/>
      </c>
    </row>
    <row r="114" spans="1:9" x14ac:dyDescent="0.25">
      <c r="A114" s="11"/>
      <c r="C114" s="12"/>
      <c r="D114" s="12"/>
      <c r="E114" s="12"/>
      <c r="F114" s="13"/>
      <c r="G114" s="14" t="str">
        <f>IF($A114="","",IFERROR((E114/(C114*D114)),0))</f>
        <v/>
      </c>
      <c r="H114" s="15" t="str">
        <f>IF($A114="","",IFERROR((F114/E114),0))</f>
        <v/>
      </c>
      <c r="I114" s="15" t="str">
        <f>IF($A114="","",IFERROR((F114/(C114*D114)),0))</f>
        <v/>
      </c>
    </row>
    <row r="115" spans="1:9" x14ac:dyDescent="0.25">
      <c r="A115" s="11"/>
      <c r="C115" s="12"/>
      <c r="D115" s="12"/>
      <c r="E115" s="12"/>
      <c r="F115" s="13"/>
      <c r="G115" s="14" t="str">
        <f>IF($A115="","",IFERROR((E115/(C115*D115)),0))</f>
        <v/>
      </c>
      <c r="H115" s="15" t="str">
        <f>IF($A115="","",IFERROR((F115/E115),0))</f>
        <v/>
      </c>
      <c r="I115" s="15" t="str">
        <f>IF($A115="","",IFERROR((F115/(C115*D115)),0))</f>
        <v/>
      </c>
    </row>
    <row r="116" spans="1:9" x14ac:dyDescent="0.25">
      <c r="A116" s="11"/>
      <c r="C116" s="12"/>
      <c r="D116" s="12"/>
      <c r="E116" s="12"/>
      <c r="F116" s="13"/>
      <c r="G116" s="14" t="str">
        <f>IF($A116="","",IFERROR((E116/(C116*D116)),0))</f>
        <v/>
      </c>
      <c r="H116" s="15" t="str">
        <f>IF($A116="","",IFERROR((F116/E116),0))</f>
        <v/>
      </c>
      <c r="I116" s="15" t="str">
        <f>IF($A116="","",IFERROR((F116/(C116*D116)),0))</f>
        <v/>
      </c>
    </row>
    <row r="117" spans="1:9" x14ac:dyDescent="0.25">
      <c r="A117" s="11"/>
      <c r="C117" s="12"/>
      <c r="D117" s="12"/>
      <c r="E117" s="12"/>
      <c r="F117" s="13"/>
      <c r="G117" s="14" t="str">
        <f>IF($A117="","",IFERROR((E117/(C117*D117)),0))</f>
        <v/>
      </c>
      <c r="H117" s="15" t="str">
        <f>IF($A117="","",IFERROR((F117/E117),0))</f>
        <v/>
      </c>
      <c r="I117" s="15" t="str">
        <f>IF($A117="","",IFERROR((F117/(C117*D117)),0))</f>
        <v/>
      </c>
    </row>
    <row r="118" spans="1:9" x14ac:dyDescent="0.25">
      <c r="A118" s="11"/>
      <c r="C118" s="12"/>
      <c r="D118" s="12"/>
      <c r="E118" s="12"/>
      <c r="F118" s="13"/>
      <c r="G118" s="14" t="str">
        <f>IF($A118="","",IFERROR((E118/(C118*D118)),0))</f>
        <v/>
      </c>
      <c r="H118" s="15" t="str">
        <f>IF($A118="","",IFERROR((F118/E118),0))</f>
        <v/>
      </c>
      <c r="I118" s="15" t="str">
        <f>IF($A118="","",IFERROR((F118/(C118*D118)),0))</f>
        <v/>
      </c>
    </row>
    <row r="119" spans="1:9" x14ac:dyDescent="0.25">
      <c r="A119" s="11"/>
      <c r="C119" s="12"/>
      <c r="D119" s="12"/>
      <c r="E119" s="12"/>
      <c r="F119" s="13"/>
      <c r="G119" s="14" t="str">
        <f>IF($A119="","",IFERROR((E119/(C119*D119)),0))</f>
        <v/>
      </c>
      <c r="H119" s="15" t="str">
        <f>IF($A119="","",IFERROR((F119/E119),0))</f>
        <v/>
      </c>
      <c r="I119" s="15" t="str">
        <f>IF($A119="","",IFERROR((F119/(C119*D119)),0))</f>
        <v/>
      </c>
    </row>
    <row r="120" spans="1:9" x14ac:dyDescent="0.25">
      <c r="A120" s="11"/>
      <c r="C120" s="12"/>
      <c r="D120" s="12"/>
      <c r="E120" s="12"/>
      <c r="F120" s="13"/>
      <c r="G120" s="14" t="str">
        <f>IF($A120="","",IFERROR((E120/(C120*D120)),0))</f>
        <v/>
      </c>
      <c r="H120" s="15" t="str">
        <f>IF($A120="","",IFERROR((F120/E120),0))</f>
        <v/>
      </c>
      <c r="I120" s="15" t="str">
        <f>IF($A120="","",IFERROR((F120/(C120*D120)),0))</f>
        <v/>
      </c>
    </row>
    <row r="121" spans="1:9" x14ac:dyDescent="0.25">
      <c r="A121" s="11"/>
      <c r="C121" s="12"/>
      <c r="D121" s="12"/>
      <c r="E121" s="12"/>
      <c r="F121" s="13"/>
      <c r="G121" s="14" t="str">
        <f>IF($A121="","",IFERROR((E121/(C121*D121)),0))</f>
        <v/>
      </c>
      <c r="H121" s="15" t="str">
        <f>IF($A121="","",IFERROR((F121/E121),0))</f>
        <v/>
      </c>
      <c r="I121" s="15" t="str">
        <f>IF($A121="","",IFERROR((F121/(C121*D121)),0))</f>
        <v/>
      </c>
    </row>
    <row r="122" spans="1:9" x14ac:dyDescent="0.25">
      <c r="A122" s="11"/>
      <c r="C122" s="12"/>
      <c r="D122" s="12"/>
      <c r="E122" s="12"/>
      <c r="F122" s="13"/>
      <c r="G122" s="14" t="str">
        <f>IF($A122="","",IFERROR((E122/(C122*D122)),0))</f>
        <v/>
      </c>
      <c r="H122" s="15" t="str">
        <f>IF($A122="","",IFERROR((F122/E122),0))</f>
        <v/>
      </c>
      <c r="I122" s="15" t="str">
        <f>IF($A122="","",IFERROR((F122/(C122*D122)),0))</f>
        <v/>
      </c>
    </row>
    <row r="123" spans="1:9" x14ac:dyDescent="0.25">
      <c r="A123" s="11"/>
      <c r="C123" s="12"/>
      <c r="D123" s="12"/>
      <c r="E123" s="12"/>
      <c r="F123" s="13"/>
      <c r="G123" s="14" t="str">
        <f>IF($A123="","",IFERROR((E123/(C123*D123)),0))</f>
        <v/>
      </c>
      <c r="H123" s="15" t="str">
        <f>IF($A123="","",IFERROR((F123/E123),0))</f>
        <v/>
      </c>
      <c r="I123" s="15" t="str">
        <f>IF($A123="","",IFERROR((F123/(C123*D123)),0))</f>
        <v/>
      </c>
    </row>
    <row r="124" spans="1:9" x14ac:dyDescent="0.25">
      <c r="A124" s="11"/>
      <c r="C124" s="12"/>
      <c r="D124" s="12"/>
      <c r="E124" s="12"/>
      <c r="F124" s="13"/>
      <c r="G124" s="14" t="str">
        <f>IF($A124="","",IFERROR((E124/(C124*D124)),0))</f>
        <v/>
      </c>
      <c r="H124" s="15" t="str">
        <f>IF($A124="","",IFERROR((F124/E124),0))</f>
        <v/>
      </c>
      <c r="I124" s="15" t="str">
        <f>IF($A124="","",IFERROR((F124/(C124*D124)),0))</f>
        <v/>
      </c>
    </row>
    <row r="125" spans="1:9" x14ac:dyDescent="0.25">
      <c r="A125" s="11"/>
      <c r="C125" s="12"/>
      <c r="D125" s="12"/>
      <c r="E125" s="12"/>
      <c r="F125" s="13"/>
      <c r="G125" s="14" t="str">
        <f>IF($A125="","",IFERROR((E125/(C125*D125)),0))</f>
        <v/>
      </c>
      <c r="H125" s="15" t="str">
        <f>IF($A125="","",IFERROR((F125/E125),0))</f>
        <v/>
      </c>
      <c r="I125" s="15" t="str">
        <f>IF($A125="","",IFERROR((F125/(C125*D125)),0))</f>
        <v/>
      </c>
    </row>
    <row r="126" spans="1:9" x14ac:dyDescent="0.25">
      <c r="A126" s="11"/>
      <c r="C126" s="12"/>
      <c r="D126" s="12"/>
      <c r="E126" s="12"/>
      <c r="F126" s="13"/>
      <c r="G126" s="14" t="str">
        <f>IF($A126="","",IFERROR((E126/(C126*D126)),0))</f>
        <v/>
      </c>
      <c r="H126" s="15" t="str">
        <f>IF($A126="","",IFERROR((F126/E126),0))</f>
        <v/>
      </c>
      <c r="I126" s="15" t="str">
        <f>IF($A126="","",IFERROR((F126/(C126*D126)),0))</f>
        <v/>
      </c>
    </row>
    <row r="127" spans="1:9" x14ac:dyDescent="0.25">
      <c r="A127" s="11"/>
      <c r="C127" s="12"/>
      <c r="D127" s="12"/>
      <c r="E127" s="12"/>
      <c r="F127" s="13"/>
      <c r="G127" s="14" t="str">
        <f>IF($A127="","",IFERROR((E127/(C127*D127)),0))</f>
        <v/>
      </c>
      <c r="H127" s="15" t="str">
        <f>IF($A127="","",IFERROR((F127/E127),0))</f>
        <v/>
      </c>
      <c r="I127" s="15" t="str">
        <f>IF($A127="","",IFERROR((F127/(C127*D127)),0))</f>
        <v/>
      </c>
    </row>
    <row r="128" spans="1:9" x14ac:dyDescent="0.25">
      <c r="A128" s="11"/>
      <c r="C128" s="12"/>
      <c r="D128" s="12"/>
      <c r="E128" s="12"/>
      <c r="F128" s="13"/>
      <c r="G128" s="14" t="str">
        <f>IF($A128="","",IFERROR((E128/(C128*D128)),0))</f>
        <v/>
      </c>
      <c r="H128" s="15" t="str">
        <f>IF($A128="","",IFERROR((F128/E128),0))</f>
        <v/>
      </c>
      <c r="I128" s="15" t="str">
        <f>IF($A128="","",IFERROR((F128/(C128*D128)),0))</f>
        <v/>
      </c>
    </row>
    <row r="129" spans="1:9" x14ac:dyDescent="0.25">
      <c r="A129" s="11"/>
      <c r="C129" s="12"/>
      <c r="D129" s="12"/>
      <c r="E129" s="12"/>
      <c r="F129" s="13"/>
      <c r="G129" s="14" t="str">
        <f>IF($A129="","",IFERROR((E129/(C129*D129)),0))</f>
        <v/>
      </c>
      <c r="H129" s="15" t="str">
        <f>IF($A129="","",IFERROR((F129/E129),0))</f>
        <v/>
      </c>
      <c r="I129" s="15" t="str">
        <f>IF($A129="","",IFERROR((F129/(C129*D129)),0))</f>
        <v/>
      </c>
    </row>
    <row r="130" spans="1:9" x14ac:dyDescent="0.25">
      <c r="A130" s="11"/>
      <c r="C130" s="12"/>
      <c r="D130" s="12"/>
      <c r="E130" s="12"/>
      <c r="F130" s="13"/>
      <c r="G130" s="14" t="str">
        <f>IF($A130="","",IFERROR((E130/(C130*D130)),0))</f>
        <v/>
      </c>
      <c r="H130" s="15" t="str">
        <f>IF($A130="","",IFERROR((F130/E130),0))</f>
        <v/>
      </c>
      <c r="I130" s="15" t="str">
        <f>IF($A130="","",IFERROR((F130/(C130*D130)),0))</f>
        <v/>
      </c>
    </row>
    <row r="131" spans="1:9" x14ac:dyDescent="0.25">
      <c r="A131" s="11"/>
      <c r="C131" s="12"/>
      <c r="D131" s="12"/>
      <c r="E131" s="12"/>
      <c r="F131" s="13"/>
      <c r="G131" s="14" t="str">
        <f>IF($A131="","",IFERROR((E131/(C131*D131)),0))</f>
        <v/>
      </c>
      <c r="H131" s="15" t="str">
        <f>IF($A131="","",IFERROR((F131/E131),0))</f>
        <v/>
      </c>
      <c r="I131" s="15" t="str">
        <f>IF($A131="","",IFERROR((F131/(C131*D131)),0))</f>
        <v/>
      </c>
    </row>
    <row r="132" spans="1:9" x14ac:dyDescent="0.25">
      <c r="A132" s="11"/>
      <c r="C132" s="12"/>
      <c r="D132" s="12"/>
      <c r="E132" s="12"/>
      <c r="F132" s="13"/>
      <c r="G132" s="14" t="str">
        <f>IF($A132="","",IFERROR((E132/(C132*D132)),0))</f>
        <v/>
      </c>
      <c r="H132" s="15" t="str">
        <f>IF($A132="","",IFERROR((F132/E132),0))</f>
        <v/>
      </c>
      <c r="I132" s="15" t="str">
        <f>IF($A132="","",IFERROR((F132/(C132*D132)),0))</f>
        <v/>
      </c>
    </row>
    <row r="133" spans="1:9" x14ac:dyDescent="0.25">
      <c r="A133" s="11"/>
      <c r="C133" s="12"/>
      <c r="D133" s="12"/>
      <c r="E133" s="12"/>
      <c r="F133" s="13"/>
      <c r="G133" s="14" t="str">
        <f>IF($A133="","",IFERROR((E133/(C133*D133)),0))</f>
        <v/>
      </c>
      <c r="H133" s="15" t="str">
        <f>IF($A133="","",IFERROR((F133/E133),0))</f>
        <v/>
      </c>
      <c r="I133" s="15" t="str">
        <f>IF($A133="","",IFERROR((F133/(C133*D133)),0))</f>
        <v/>
      </c>
    </row>
    <row r="134" spans="1:9" x14ac:dyDescent="0.25">
      <c r="A134" s="11"/>
      <c r="C134" s="12"/>
      <c r="D134" s="12"/>
      <c r="E134" s="12"/>
      <c r="F134" s="13"/>
      <c r="G134" s="14" t="str">
        <f>IF($A134="","",IFERROR((E134/(C134*D134)),0))</f>
        <v/>
      </c>
      <c r="H134" s="15" t="str">
        <f>IF($A134="","",IFERROR((F134/E134),0))</f>
        <v/>
      </c>
      <c r="I134" s="15" t="str">
        <f>IF($A134="","",IFERROR((F134/(C134*D134)),0))</f>
        <v/>
      </c>
    </row>
    <row r="135" spans="1:9" x14ac:dyDescent="0.25">
      <c r="A135" s="11"/>
      <c r="C135" s="12"/>
      <c r="D135" s="12"/>
      <c r="E135" s="12"/>
      <c r="F135" s="13"/>
      <c r="G135" s="14" t="str">
        <f>IF($A135="","",IFERROR((E135/(C135*D135)),0))</f>
        <v/>
      </c>
      <c r="H135" s="15" t="str">
        <f>IF($A135="","",IFERROR((F135/E135),0))</f>
        <v/>
      </c>
      <c r="I135" s="15" t="str">
        <f>IF($A135="","",IFERROR((F135/(C135*D135)),0))</f>
        <v/>
      </c>
    </row>
    <row r="136" spans="1:9" x14ac:dyDescent="0.25">
      <c r="A136" s="11"/>
      <c r="C136" s="12"/>
      <c r="D136" s="12"/>
      <c r="E136" s="12"/>
      <c r="F136" s="13"/>
      <c r="G136" s="14" t="str">
        <f>IF($A136="","",IFERROR((E136/(C136*D136)),0))</f>
        <v/>
      </c>
      <c r="H136" s="15" t="str">
        <f>IF($A136="","",IFERROR((F136/E136),0))</f>
        <v/>
      </c>
      <c r="I136" s="15" t="str">
        <f>IF($A136="","",IFERROR((F136/(C136*D136)),0))</f>
        <v/>
      </c>
    </row>
    <row r="137" spans="1:9" x14ac:dyDescent="0.25">
      <c r="A137" s="11"/>
      <c r="C137" s="12"/>
      <c r="D137" s="12"/>
      <c r="E137" s="12"/>
      <c r="F137" s="13"/>
      <c r="G137" s="14" t="str">
        <f>IF($A137="","",IFERROR((E137/(C137*D137)),0))</f>
        <v/>
      </c>
      <c r="H137" s="15" t="str">
        <f>IF($A137="","",IFERROR((F137/E137),0))</f>
        <v/>
      </c>
      <c r="I137" s="15" t="str">
        <f>IF($A137="","",IFERROR((F137/(C137*D137)),0))</f>
        <v/>
      </c>
    </row>
    <row r="138" spans="1:9" x14ac:dyDescent="0.25">
      <c r="A138" s="11"/>
      <c r="C138" s="12"/>
      <c r="D138" s="12"/>
      <c r="E138" s="12"/>
      <c r="F138" s="13"/>
      <c r="G138" s="14" t="str">
        <f>IF($A138="","",IFERROR((E138/(C138*D138)),0))</f>
        <v/>
      </c>
      <c r="H138" s="15" t="str">
        <f>IF($A138="","",IFERROR((F138/E138),0))</f>
        <v/>
      </c>
      <c r="I138" s="15" t="str">
        <f>IF($A138="","",IFERROR((F138/(C138*D138)),0))</f>
        <v/>
      </c>
    </row>
    <row r="139" spans="1:9" x14ac:dyDescent="0.25">
      <c r="A139" s="11"/>
      <c r="C139" s="12"/>
      <c r="D139" s="12"/>
      <c r="E139" s="12"/>
      <c r="F139" s="13"/>
      <c r="G139" s="14" t="str">
        <f>IF($A139="","",IFERROR((E139/(C139*D139)),0))</f>
        <v/>
      </c>
      <c r="H139" s="15" t="str">
        <f>IF($A139="","",IFERROR((F139/E139),0))</f>
        <v/>
      </c>
      <c r="I139" s="15" t="str">
        <f>IF($A139="","",IFERROR((F139/(C139*D139)),0))</f>
        <v/>
      </c>
    </row>
    <row r="140" spans="1:9" x14ac:dyDescent="0.25">
      <c r="A140" s="11"/>
      <c r="C140" s="12"/>
      <c r="D140" s="12"/>
      <c r="E140" s="12"/>
      <c r="F140" s="13"/>
      <c r="G140" s="14" t="str">
        <f>IF($A140="","",IFERROR((E140/(C140*D140)),0))</f>
        <v/>
      </c>
      <c r="H140" s="15" t="str">
        <f>IF($A140="","",IFERROR((F140/E140),0))</f>
        <v/>
      </c>
      <c r="I140" s="15" t="str">
        <f>IF($A140="","",IFERROR((F140/(C140*D140)),0))</f>
        <v/>
      </c>
    </row>
    <row r="141" spans="1:9" x14ac:dyDescent="0.25">
      <c r="A141" s="11"/>
      <c r="C141" s="12"/>
      <c r="D141" s="12"/>
      <c r="E141" s="12"/>
      <c r="F141" s="13"/>
      <c r="G141" s="14" t="str">
        <f>IF($A141="","",IFERROR((E141/(C141*D141)),0))</f>
        <v/>
      </c>
      <c r="H141" s="15" t="str">
        <f>IF($A141="","",IFERROR((F141/E141),0))</f>
        <v/>
      </c>
      <c r="I141" s="15" t="str">
        <f>IF($A141="","",IFERROR((F141/(C141*D141)),0))</f>
        <v/>
      </c>
    </row>
    <row r="142" spans="1:9" x14ac:dyDescent="0.25">
      <c r="A142" s="11"/>
      <c r="C142" s="12"/>
      <c r="D142" s="12"/>
      <c r="E142" s="12"/>
      <c r="F142" s="13"/>
      <c r="G142" s="14" t="str">
        <f>IF($A142="","",IFERROR((E142/(C142*D142)),0))</f>
        <v/>
      </c>
      <c r="H142" s="15" t="str">
        <f>IF($A142="","",IFERROR((F142/E142),0))</f>
        <v/>
      </c>
      <c r="I142" s="15" t="str">
        <f>IF($A142="","",IFERROR((F142/(C142*D142)),0))</f>
        <v/>
      </c>
    </row>
    <row r="143" spans="1:9" x14ac:dyDescent="0.25">
      <c r="A143" s="11"/>
      <c r="C143" s="12"/>
      <c r="D143" s="12"/>
      <c r="E143" s="12"/>
      <c r="F143" s="13"/>
      <c r="G143" s="14" t="str">
        <f>IF($A143="","",IFERROR((E143/(C143*D143)),0))</f>
        <v/>
      </c>
      <c r="H143" s="15" t="str">
        <f>IF($A143="","",IFERROR((F143/E143),0))</f>
        <v/>
      </c>
      <c r="I143" s="15" t="str">
        <f>IF($A143="","",IFERROR((F143/(C143*D143)),0))</f>
        <v/>
      </c>
    </row>
    <row r="144" spans="1:9" x14ac:dyDescent="0.25">
      <c r="A144" s="11"/>
      <c r="C144" s="12"/>
      <c r="D144" s="12"/>
      <c r="E144" s="12"/>
      <c r="F144" s="13"/>
      <c r="G144" s="14" t="str">
        <f>IF($A144="","",IFERROR((E144/(C144*D144)),0))</f>
        <v/>
      </c>
      <c r="H144" s="15" t="str">
        <f>IF($A144="","",IFERROR((F144/E144),0))</f>
        <v/>
      </c>
      <c r="I144" s="15" t="str">
        <f>IF($A144="","",IFERROR((F144/(C144*D144)),0))</f>
        <v/>
      </c>
    </row>
    <row r="145" spans="1:9" x14ac:dyDescent="0.25">
      <c r="A145" s="11"/>
      <c r="C145" s="12"/>
      <c r="D145" s="12"/>
      <c r="E145" s="12"/>
      <c r="F145" s="13"/>
      <c r="G145" s="14" t="str">
        <f>IF($A145="","",IFERROR((E145/(C145*D145)),0))</f>
        <v/>
      </c>
      <c r="H145" s="15" t="str">
        <f>IF($A145="","",IFERROR((F145/E145),0))</f>
        <v/>
      </c>
      <c r="I145" s="15" t="str">
        <f>IF($A145="","",IFERROR((F145/(C145*D145)),0))</f>
        <v/>
      </c>
    </row>
    <row r="146" spans="1:9" x14ac:dyDescent="0.25">
      <c r="A146" s="11"/>
      <c r="C146" s="12"/>
      <c r="D146" s="12"/>
      <c r="E146" s="12"/>
      <c r="F146" s="13"/>
      <c r="G146" s="14" t="str">
        <f>IF($A146="","",IFERROR((E146/(C146*D146)),0))</f>
        <v/>
      </c>
      <c r="H146" s="15" t="str">
        <f>IF($A146="","",IFERROR((F146/E146),0))</f>
        <v/>
      </c>
      <c r="I146" s="15" t="str">
        <f>IF($A146="","",IFERROR((F146/(C146*D146)),0))</f>
        <v/>
      </c>
    </row>
    <row r="147" spans="1:9" x14ac:dyDescent="0.25">
      <c r="A147" s="11"/>
      <c r="C147" s="12"/>
      <c r="D147" s="12"/>
      <c r="E147" s="12"/>
      <c r="F147" s="13"/>
      <c r="G147" s="14" t="str">
        <f>IF($A147="","",IFERROR((E147/(C147*D147)),0))</f>
        <v/>
      </c>
      <c r="H147" s="15" t="str">
        <f>IF($A147="","",IFERROR((F147/E147),0))</f>
        <v/>
      </c>
      <c r="I147" s="15" t="str">
        <f>IF($A147="","",IFERROR((F147/(C147*D147)),0))</f>
        <v/>
      </c>
    </row>
    <row r="148" spans="1:9" x14ac:dyDescent="0.25">
      <c r="A148" s="11"/>
      <c r="C148" s="12"/>
      <c r="D148" s="12"/>
      <c r="E148" s="12"/>
      <c r="F148" s="13"/>
      <c r="G148" s="14" t="str">
        <f>IF($A148="","",IFERROR((E148/(C148*D148)),0))</f>
        <v/>
      </c>
      <c r="H148" s="15" t="str">
        <f>IF($A148="","",IFERROR((F148/E148),0))</f>
        <v/>
      </c>
      <c r="I148" s="15" t="str">
        <f>IF($A148="","",IFERROR((F148/(C148*D148)),0))</f>
        <v/>
      </c>
    </row>
    <row r="149" spans="1:9" x14ac:dyDescent="0.25">
      <c r="A149" s="11"/>
      <c r="C149" s="12"/>
      <c r="D149" s="12"/>
      <c r="E149" s="12"/>
      <c r="F149" s="13"/>
      <c r="G149" s="14" t="str">
        <f>IF($A149="","",IFERROR((E149/(C149*D149)),0))</f>
        <v/>
      </c>
      <c r="H149" s="15" t="str">
        <f>IF($A149="","",IFERROR((F149/E149),0))</f>
        <v/>
      </c>
      <c r="I149" s="15" t="str">
        <f>IF($A149="","",IFERROR((F149/(C149*D149)),0))</f>
        <v/>
      </c>
    </row>
    <row r="150" spans="1:9" x14ac:dyDescent="0.25">
      <c r="A150" s="11"/>
      <c r="C150" s="12"/>
      <c r="D150" s="12"/>
      <c r="E150" s="12"/>
      <c r="F150" s="13"/>
      <c r="G150" s="14" t="str">
        <f>IF($A150="","",IFERROR((E150/(C150*D150)),0))</f>
        <v/>
      </c>
      <c r="H150" s="15" t="str">
        <f>IF($A150="","",IFERROR((F150/E150),0))</f>
        <v/>
      </c>
      <c r="I150" s="15" t="str">
        <f>IF($A150="","",IFERROR((F150/(C150*D150)),0))</f>
        <v/>
      </c>
    </row>
    <row r="151" spans="1:9" x14ac:dyDescent="0.25">
      <c r="A151" s="11"/>
      <c r="C151" s="12"/>
      <c r="D151" s="12"/>
      <c r="E151" s="12"/>
      <c r="F151" s="13"/>
      <c r="G151" s="14" t="str">
        <f>IF($A151="","",IFERROR((E151/(C151*D151)),0))</f>
        <v/>
      </c>
      <c r="H151" s="15" t="str">
        <f>IF($A151="","",IFERROR((F151/E151),0))</f>
        <v/>
      </c>
      <c r="I151" s="15" t="str">
        <f>IF($A151="","",IFERROR((F151/(C151*D151)),0))</f>
        <v/>
      </c>
    </row>
    <row r="152" spans="1:9" x14ac:dyDescent="0.25">
      <c r="A152" s="11"/>
      <c r="C152" s="12"/>
      <c r="D152" s="12"/>
      <c r="E152" s="12"/>
      <c r="F152" s="13"/>
      <c r="G152" s="14" t="str">
        <f>IF($A152="","",IFERROR((E152/(C152*D152)),0))</f>
        <v/>
      </c>
      <c r="H152" s="15" t="str">
        <f>IF($A152="","",IFERROR((F152/E152),0))</f>
        <v/>
      </c>
      <c r="I152" s="15" t="str">
        <f>IF($A152="","",IFERROR((F152/(C152*D152)),0))</f>
        <v/>
      </c>
    </row>
    <row r="153" spans="1:9" x14ac:dyDescent="0.25">
      <c r="A153" s="11"/>
      <c r="C153" s="12"/>
      <c r="D153" s="12"/>
      <c r="E153" s="12"/>
      <c r="F153" s="13"/>
      <c r="G153" s="14" t="str">
        <f>IF($A153="","",IFERROR((E153/(C153*D153)),0))</f>
        <v/>
      </c>
      <c r="H153" s="15" t="str">
        <f>IF($A153="","",IFERROR((F153/E153),0))</f>
        <v/>
      </c>
      <c r="I153" s="15" t="str">
        <f>IF($A153="","",IFERROR((F153/(C153*D153)),0))</f>
        <v/>
      </c>
    </row>
    <row r="154" spans="1:9" x14ac:dyDescent="0.25">
      <c r="A154" s="11"/>
      <c r="C154" s="12"/>
      <c r="D154" s="12"/>
      <c r="E154" s="12"/>
      <c r="F154" s="13"/>
      <c r="G154" s="14" t="str">
        <f>IF($A154="","",IFERROR((E154/(C154*D154)),0))</f>
        <v/>
      </c>
      <c r="H154" s="15" t="str">
        <f>IF($A154="","",IFERROR((F154/E154),0))</f>
        <v/>
      </c>
      <c r="I154" s="15" t="str">
        <f>IF($A154="","",IFERROR((F154/(C154*D154)),0))</f>
        <v/>
      </c>
    </row>
    <row r="155" spans="1:9" x14ac:dyDescent="0.25">
      <c r="A155" s="11"/>
      <c r="C155" s="12"/>
      <c r="D155" s="12"/>
      <c r="E155" s="12"/>
      <c r="F155" s="13"/>
      <c r="G155" s="14" t="str">
        <f>IF($A155="","",IFERROR((E155/(C155*D155)),0))</f>
        <v/>
      </c>
      <c r="H155" s="15" t="str">
        <f>IF($A155="","",IFERROR((F155/E155),0))</f>
        <v/>
      </c>
      <c r="I155" s="15" t="str">
        <f>IF($A155="","",IFERROR((F155/(C155*D155)),0))</f>
        <v/>
      </c>
    </row>
    <row r="156" spans="1:9" x14ac:dyDescent="0.25">
      <c r="A156" s="11"/>
      <c r="C156" s="12"/>
      <c r="D156" s="12"/>
      <c r="E156" s="12"/>
      <c r="F156" s="13"/>
      <c r="G156" s="14" t="str">
        <f>IF($A156="","",IFERROR((E156/(C156*D156)),0))</f>
        <v/>
      </c>
      <c r="H156" s="15" t="str">
        <f>IF($A156="","",IFERROR((F156/E156),0))</f>
        <v/>
      </c>
      <c r="I156" s="15" t="str">
        <f>IF($A156="","",IFERROR((F156/(C156*D156)),0))</f>
        <v/>
      </c>
    </row>
    <row r="157" spans="1:9" x14ac:dyDescent="0.25">
      <c r="A157" s="11"/>
      <c r="C157" s="12"/>
      <c r="D157" s="12"/>
      <c r="E157" s="12"/>
      <c r="F157" s="13"/>
      <c r="G157" s="14" t="str">
        <f>IF($A157="","",IFERROR((E157/(C157*D157)),0))</f>
        <v/>
      </c>
      <c r="H157" s="15" t="str">
        <f>IF($A157="","",IFERROR((F157/E157),0))</f>
        <v/>
      </c>
      <c r="I157" s="15" t="str">
        <f>IF($A157="","",IFERROR((F157/(C157*D157)),0))</f>
        <v/>
      </c>
    </row>
    <row r="158" spans="1:9" x14ac:dyDescent="0.25">
      <c r="A158" s="11"/>
      <c r="C158" s="12"/>
      <c r="D158" s="12"/>
      <c r="E158" s="12"/>
      <c r="F158" s="13"/>
      <c r="G158" s="14" t="str">
        <f>IF($A158="","",IFERROR((E158/(C158*D158)),0))</f>
        <v/>
      </c>
      <c r="H158" s="15" t="str">
        <f>IF($A158="","",IFERROR((F158/E158),0))</f>
        <v/>
      </c>
      <c r="I158" s="15" t="str">
        <f>IF($A158="","",IFERROR((F158/(C158*D158)),0))</f>
        <v/>
      </c>
    </row>
    <row r="159" spans="1:9" x14ac:dyDescent="0.25">
      <c r="A159" s="11"/>
      <c r="C159" s="12"/>
      <c r="D159" s="12"/>
      <c r="E159" s="12"/>
      <c r="F159" s="13"/>
      <c r="G159" s="14" t="str">
        <f>IF($A159="","",IFERROR((E159/(C159*D159)),0))</f>
        <v/>
      </c>
      <c r="H159" s="15" t="str">
        <f>IF($A159="","",IFERROR((F159/E159),0))</f>
        <v/>
      </c>
      <c r="I159" s="15" t="str">
        <f>IF($A159="","",IFERROR((F159/(C159*D159)),0))</f>
        <v/>
      </c>
    </row>
    <row r="160" spans="1:9" x14ac:dyDescent="0.25">
      <c r="A160" s="11"/>
      <c r="C160" s="12"/>
      <c r="D160" s="12"/>
      <c r="E160" s="12"/>
      <c r="F160" s="13"/>
      <c r="G160" s="14" t="str">
        <f>IF($A160="","",IFERROR((E160/(C160*D160)),0))</f>
        <v/>
      </c>
      <c r="H160" s="15" t="str">
        <f>IF($A160="","",IFERROR((F160/E160),0))</f>
        <v/>
      </c>
      <c r="I160" s="15" t="str">
        <f>IF($A160="","",IFERROR((F160/(C160*D160)),0))</f>
        <v/>
      </c>
    </row>
    <row r="161" spans="1:9" x14ac:dyDescent="0.25">
      <c r="A161" s="11"/>
      <c r="C161" s="12"/>
      <c r="D161" s="12"/>
      <c r="E161" s="12"/>
      <c r="F161" s="13"/>
      <c r="G161" s="14" t="str">
        <f>IF($A161="","",IFERROR((E161/(C161*D161)),0))</f>
        <v/>
      </c>
      <c r="H161" s="15" t="str">
        <f>IF($A161="","",IFERROR((F161/E161),0))</f>
        <v/>
      </c>
      <c r="I161" s="15" t="str">
        <f>IF($A161="","",IFERROR((F161/(C161*D161)),0))</f>
        <v/>
      </c>
    </row>
    <row r="162" spans="1:9" x14ac:dyDescent="0.25">
      <c r="A162" s="11"/>
      <c r="C162" s="12"/>
      <c r="D162" s="12"/>
      <c r="E162" s="12"/>
      <c r="F162" s="13"/>
      <c r="G162" s="14" t="str">
        <f>IF($A162="","",IFERROR((E162/(C162*D162)),0))</f>
        <v/>
      </c>
      <c r="H162" s="15" t="str">
        <f>IF($A162="","",IFERROR((F162/E162),0))</f>
        <v/>
      </c>
      <c r="I162" s="15" t="str">
        <f>IF($A162="","",IFERROR((F162/(C162*D162)),0))</f>
        <v/>
      </c>
    </row>
    <row r="163" spans="1:9" x14ac:dyDescent="0.25">
      <c r="A163" s="11"/>
      <c r="C163" s="12"/>
      <c r="D163" s="12"/>
      <c r="E163" s="12"/>
      <c r="F163" s="13"/>
      <c r="G163" s="14" t="str">
        <f>IF($A163="","",IFERROR((E163/(C163*D163)),0))</f>
        <v/>
      </c>
      <c r="H163" s="15" t="str">
        <f>IF($A163="","",IFERROR((F163/E163),0))</f>
        <v/>
      </c>
      <c r="I163" s="15" t="str">
        <f>IF($A163="","",IFERROR((F163/(C163*D163)),0))</f>
        <v/>
      </c>
    </row>
    <row r="164" spans="1:9" x14ac:dyDescent="0.25">
      <c r="A164" s="11"/>
      <c r="C164" s="12"/>
      <c r="D164" s="12"/>
      <c r="E164" s="12"/>
      <c r="F164" s="13"/>
      <c r="G164" s="14" t="str">
        <f>IF($A164="","",IFERROR((E164/(C164*D164)),0))</f>
        <v/>
      </c>
      <c r="H164" s="15" t="str">
        <f>IF($A164="","",IFERROR((F164/E164),0))</f>
        <v/>
      </c>
      <c r="I164" s="15" t="str">
        <f>IF($A164="","",IFERROR((F164/(C164*D164)),0))</f>
        <v/>
      </c>
    </row>
    <row r="165" spans="1:9" x14ac:dyDescent="0.25">
      <c r="A165" s="11"/>
      <c r="C165" s="12"/>
      <c r="D165" s="12"/>
      <c r="E165" s="12"/>
      <c r="F165" s="13"/>
      <c r="G165" s="14" t="str">
        <f>IF($A165="","",IFERROR((E165/(C165*D165)),0))</f>
        <v/>
      </c>
      <c r="H165" s="15" t="str">
        <f>IF($A165="","",IFERROR((F165/E165),0))</f>
        <v/>
      </c>
      <c r="I165" s="15" t="str">
        <f>IF($A165="","",IFERROR((F165/(C165*D165)),0))</f>
        <v/>
      </c>
    </row>
    <row r="166" spans="1:9" x14ac:dyDescent="0.25">
      <c r="A166" s="11"/>
      <c r="C166" s="12"/>
      <c r="D166" s="12"/>
      <c r="E166" s="12"/>
      <c r="F166" s="13"/>
      <c r="G166" s="14" t="str">
        <f>IF($A166="","",IFERROR((E166/(C166*D166)),0))</f>
        <v/>
      </c>
      <c r="H166" s="15" t="str">
        <f>IF($A166="","",IFERROR((F166/E166),0))</f>
        <v/>
      </c>
      <c r="I166" s="15" t="str">
        <f>IF($A166="","",IFERROR((F166/(C166*D166)),0))</f>
        <v/>
      </c>
    </row>
    <row r="167" spans="1:9" x14ac:dyDescent="0.25">
      <c r="A167" s="11"/>
      <c r="C167" s="12"/>
      <c r="D167" s="12"/>
      <c r="E167" s="12"/>
      <c r="F167" s="13"/>
      <c r="G167" s="14" t="str">
        <f>IF($A167="","",IFERROR((E167/(C167*D167)),0))</f>
        <v/>
      </c>
      <c r="H167" s="15" t="str">
        <f>IF($A167="","",IFERROR((F167/E167),0))</f>
        <v/>
      </c>
      <c r="I167" s="15" t="str">
        <f>IF($A167="","",IFERROR((F167/(C167*D167)),0))</f>
        <v/>
      </c>
    </row>
    <row r="168" spans="1:9" x14ac:dyDescent="0.25">
      <c r="A168" s="11"/>
      <c r="C168" s="12"/>
      <c r="D168" s="12"/>
      <c r="E168" s="12"/>
      <c r="F168" s="13"/>
      <c r="G168" s="14" t="str">
        <f>IF($A168="","",IFERROR((E168/(C168*D168)),0))</f>
        <v/>
      </c>
      <c r="H168" s="15" t="str">
        <f>IF($A168="","",IFERROR((F168/E168),0))</f>
        <v/>
      </c>
      <c r="I168" s="15" t="str">
        <f>IF($A168="","",IFERROR((F168/(C168*D168)),0))</f>
        <v/>
      </c>
    </row>
    <row r="169" spans="1:9" x14ac:dyDescent="0.25">
      <c r="A169" s="11"/>
      <c r="C169" s="12"/>
      <c r="D169" s="12"/>
      <c r="E169" s="12"/>
      <c r="F169" s="13"/>
      <c r="G169" s="14" t="str">
        <f>IF($A169="","",IFERROR((E169/(C169*D169)),0))</f>
        <v/>
      </c>
      <c r="H169" s="15" t="str">
        <f>IF($A169="","",IFERROR((F169/E169),0))</f>
        <v/>
      </c>
      <c r="I169" s="15" t="str">
        <f>IF($A169="","",IFERROR((F169/(C169*D169)),0))</f>
        <v/>
      </c>
    </row>
    <row r="170" spans="1:9" x14ac:dyDescent="0.25">
      <c r="A170" s="11"/>
      <c r="C170" s="12"/>
      <c r="D170" s="12"/>
      <c r="E170" s="12"/>
      <c r="F170" s="13"/>
      <c r="G170" s="14" t="str">
        <f>IF($A170="","",IFERROR((E170/(C170*D170)),0))</f>
        <v/>
      </c>
      <c r="H170" s="15" t="str">
        <f>IF($A170="","",IFERROR((F170/E170),0))</f>
        <v/>
      </c>
      <c r="I170" s="15" t="str">
        <f>IF($A170="","",IFERROR((F170/(C170*D170)),0))</f>
        <v/>
      </c>
    </row>
    <row r="171" spans="1:9" x14ac:dyDescent="0.25">
      <c r="A171" s="11"/>
      <c r="C171" s="12"/>
      <c r="D171" s="12"/>
      <c r="E171" s="12"/>
      <c r="F171" s="13"/>
      <c r="G171" s="14" t="str">
        <f>IF($A171="","",IFERROR((E171/(C171*D171)),0))</f>
        <v/>
      </c>
      <c r="H171" s="15" t="str">
        <f>IF($A171="","",IFERROR((F171/E171),0))</f>
        <v/>
      </c>
      <c r="I171" s="15" t="str">
        <f>IF($A171="","",IFERROR((F171/(C171*D171)),0))</f>
        <v/>
      </c>
    </row>
    <row r="172" spans="1:9" x14ac:dyDescent="0.25">
      <c r="A172" s="11"/>
      <c r="C172" s="12"/>
      <c r="D172" s="12"/>
      <c r="E172" s="12"/>
      <c r="F172" s="13"/>
      <c r="G172" s="14" t="str">
        <f>IF($A172="","",IFERROR((E172/(C172*D172)),0))</f>
        <v/>
      </c>
      <c r="H172" s="15" t="str">
        <f>IF($A172="","",IFERROR((F172/E172),0))</f>
        <v/>
      </c>
      <c r="I172" s="15" t="str">
        <f>IF($A172="","",IFERROR((F172/(C172*D172)),0))</f>
        <v/>
      </c>
    </row>
    <row r="173" spans="1:9" x14ac:dyDescent="0.25">
      <c r="A173" s="11"/>
      <c r="C173" s="12"/>
      <c r="D173" s="12"/>
      <c r="E173" s="12"/>
      <c r="F173" s="13"/>
      <c r="G173" s="14" t="str">
        <f>IF($A173="","",IFERROR((E173/(C173*D173)),0))</f>
        <v/>
      </c>
      <c r="H173" s="15" t="str">
        <f>IF($A173="","",IFERROR((F173/E173),0))</f>
        <v/>
      </c>
      <c r="I173" s="15" t="str">
        <f>IF($A173="","",IFERROR((F173/(C173*D173)),0))</f>
        <v/>
      </c>
    </row>
    <row r="174" spans="1:9" x14ac:dyDescent="0.25">
      <c r="A174" s="11"/>
      <c r="C174" s="12"/>
      <c r="D174" s="12"/>
      <c r="E174" s="12"/>
      <c r="F174" s="13"/>
      <c r="G174" s="14" t="str">
        <f>IF($A174="","",IFERROR((E174/(C174*D174)),0))</f>
        <v/>
      </c>
      <c r="H174" s="15" t="str">
        <f>IF($A174="","",IFERROR((F174/E174),0))</f>
        <v/>
      </c>
      <c r="I174" s="15" t="str">
        <f>IF($A174="","",IFERROR((F174/(C174*D174)),0))</f>
        <v/>
      </c>
    </row>
    <row r="175" spans="1:9" x14ac:dyDescent="0.25">
      <c r="A175" s="11"/>
      <c r="C175" s="12"/>
      <c r="D175" s="12"/>
      <c r="E175" s="12"/>
      <c r="F175" s="13"/>
      <c r="G175" s="14" t="str">
        <f>IF($A175="","",IFERROR((E175/(C175*D175)),0))</f>
        <v/>
      </c>
      <c r="H175" s="15" t="str">
        <f>IF($A175="","",IFERROR((F175/E175),0))</f>
        <v/>
      </c>
      <c r="I175" s="15" t="str">
        <f>IF($A175="","",IFERROR((F175/(C175*D175)),0))</f>
        <v/>
      </c>
    </row>
    <row r="176" spans="1:9" x14ac:dyDescent="0.25">
      <c r="A176" s="11"/>
      <c r="C176" s="12"/>
      <c r="D176" s="12"/>
      <c r="E176" s="12"/>
      <c r="F176" s="13"/>
      <c r="G176" s="14" t="str">
        <f>IF($A176="","",IFERROR((E176/(C176*D176)),0))</f>
        <v/>
      </c>
      <c r="H176" s="15" t="str">
        <f>IF($A176="","",IFERROR((F176/E176),0))</f>
        <v/>
      </c>
      <c r="I176" s="15" t="str">
        <f>IF($A176="","",IFERROR((F176/(C176*D176)),0))</f>
        <v/>
      </c>
    </row>
    <row r="177" spans="1:9" x14ac:dyDescent="0.25">
      <c r="A177" s="11"/>
      <c r="C177" s="12"/>
      <c r="D177" s="12"/>
      <c r="E177" s="12"/>
      <c r="F177" s="13"/>
      <c r="G177" s="14" t="str">
        <f>IF($A177="","",IFERROR((E177/(C177*D177)),0))</f>
        <v/>
      </c>
      <c r="H177" s="15" t="str">
        <f>IF($A177="","",IFERROR((F177/E177),0))</f>
        <v/>
      </c>
      <c r="I177" s="15" t="str">
        <f>IF($A177="","",IFERROR((F177/(C177*D177)),0))</f>
        <v/>
      </c>
    </row>
    <row r="178" spans="1:9" x14ac:dyDescent="0.25">
      <c r="A178" s="11"/>
      <c r="C178" s="12"/>
      <c r="D178" s="12"/>
      <c r="E178" s="12"/>
      <c r="F178" s="13"/>
      <c r="G178" s="14" t="str">
        <f>IF($A178="","",IFERROR((E178/(C178*D178)),0))</f>
        <v/>
      </c>
      <c r="H178" s="15" t="str">
        <f>IF($A178="","",IFERROR((F178/E178),0))</f>
        <v/>
      </c>
      <c r="I178" s="15" t="str">
        <f>IF($A178="","",IFERROR((F178/(C178*D178)),0))</f>
        <v/>
      </c>
    </row>
    <row r="179" spans="1:9" x14ac:dyDescent="0.25">
      <c r="A179" s="11"/>
      <c r="C179" s="12"/>
      <c r="D179" s="12"/>
      <c r="E179" s="12"/>
      <c r="F179" s="13"/>
      <c r="G179" s="14" t="str">
        <f>IF($A179="","",IFERROR((E179/(C179*D179)),0))</f>
        <v/>
      </c>
      <c r="H179" s="15" t="str">
        <f>IF($A179="","",IFERROR((F179/E179),0))</f>
        <v/>
      </c>
      <c r="I179" s="15" t="str">
        <f>IF($A179="","",IFERROR((F179/(C179*D179)),0))</f>
        <v/>
      </c>
    </row>
    <row r="180" spans="1:9" x14ac:dyDescent="0.25">
      <c r="A180" s="11"/>
      <c r="C180" s="12"/>
      <c r="D180" s="12"/>
      <c r="E180" s="12"/>
      <c r="F180" s="13"/>
      <c r="G180" s="14" t="str">
        <f>IF($A180="","",IFERROR((E180/(C180*D180)),0))</f>
        <v/>
      </c>
      <c r="H180" s="15" t="str">
        <f>IF($A180="","",IFERROR((F180/E180),0))</f>
        <v/>
      </c>
      <c r="I180" s="15" t="str">
        <f>IF($A180="","",IFERROR((F180/(C180*D180)),0))</f>
        <v/>
      </c>
    </row>
    <row r="181" spans="1:9" x14ac:dyDescent="0.25">
      <c r="A181" s="11"/>
      <c r="C181" s="12"/>
      <c r="D181" s="12"/>
      <c r="E181" s="12"/>
      <c r="F181" s="13"/>
      <c r="G181" s="14" t="str">
        <f>IF($A181="","",IFERROR((E181/(C181*D181)),0))</f>
        <v/>
      </c>
      <c r="H181" s="15" t="str">
        <f>IF($A181="","",IFERROR((F181/E181),0))</f>
        <v/>
      </c>
      <c r="I181" s="15" t="str">
        <f>IF($A181="","",IFERROR((F181/(C181*D181)),0))</f>
        <v/>
      </c>
    </row>
    <row r="182" spans="1:9" x14ac:dyDescent="0.25">
      <c r="A182" s="11"/>
      <c r="C182" s="12"/>
      <c r="D182" s="12"/>
      <c r="E182" s="12"/>
      <c r="F182" s="13"/>
      <c r="G182" s="14" t="str">
        <f>IF($A182="","",IFERROR((E182/(C182*D182)),0))</f>
        <v/>
      </c>
      <c r="H182" s="15" t="str">
        <f>IF($A182="","",IFERROR((F182/E182),0))</f>
        <v/>
      </c>
      <c r="I182" s="15" t="str">
        <f>IF($A182="","",IFERROR((F182/(C182*D182)),0))</f>
        <v/>
      </c>
    </row>
    <row r="183" spans="1:9" x14ac:dyDescent="0.25">
      <c r="A183" s="11"/>
      <c r="C183" s="12"/>
      <c r="D183" s="12"/>
      <c r="E183" s="12"/>
      <c r="F183" s="13"/>
      <c r="G183" s="14" t="str">
        <f>IF($A183="","",IFERROR((E183/(C183*D183)),0))</f>
        <v/>
      </c>
      <c r="H183" s="15" t="str">
        <f>IF($A183="","",IFERROR((F183/E183),0))</f>
        <v/>
      </c>
      <c r="I183" s="15" t="str">
        <f>IF($A183="","",IFERROR((F183/(C183*D183)),0))</f>
        <v/>
      </c>
    </row>
    <row r="184" spans="1:9" x14ac:dyDescent="0.25">
      <c r="A184" s="11"/>
      <c r="C184" s="12"/>
      <c r="D184" s="12"/>
      <c r="E184" s="12"/>
      <c r="F184" s="13"/>
      <c r="G184" s="14" t="str">
        <f>IF($A184="","",IFERROR((E184/(C184*D184)),0))</f>
        <v/>
      </c>
      <c r="H184" s="15" t="str">
        <f>IF($A184="","",IFERROR((F184/E184),0))</f>
        <v/>
      </c>
      <c r="I184" s="15" t="str">
        <f>IF($A184="","",IFERROR((F184/(C184*D184)),0))</f>
        <v/>
      </c>
    </row>
    <row r="185" spans="1:9" x14ac:dyDescent="0.25">
      <c r="A185" s="11"/>
      <c r="C185" s="12"/>
      <c r="D185" s="12"/>
      <c r="E185" s="12"/>
      <c r="F185" s="13"/>
      <c r="G185" s="14" t="str">
        <f>IF($A185="","",IFERROR((E185/(C185*D185)),0))</f>
        <v/>
      </c>
      <c r="H185" s="15" t="str">
        <f>IF($A185="","",IFERROR((F185/E185),0))</f>
        <v/>
      </c>
      <c r="I185" s="15" t="str">
        <f>IF($A185="","",IFERROR((F185/(C185*D185)),0))</f>
        <v/>
      </c>
    </row>
    <row r="186" spans="1:9" x14ac:dyDescent="0.25">
      <c r="A186" s="11"/>
      <c r="C186" s="12"/>
      <c r="D186" s="12"/>
      <c r="E186" s="12"/>
      <c r="F186" s="13"/>
      <c r="G186" s="14" t="str">
        <f>IF($A186="","",IFERROR((E186/(C186*D186)),0))</f>
        <v/>
      </c>
      <c r="H186" s="15" t="str">
        <f>IF($A186="","",IFERROR((F186/E186),0))</f>
        <v/>
      </c>
      <c r="I186" s="15" t="str">
        <f>IF($A186="","",IFERROR((F186/(C186*D186)),0))</f>
        <v/>
      </c>
    </row>
    <row r="187" spans="1:9" x14ac:dyDescent="0.25">
      <c r="A187" s="11"/>
      <c r="C187" s="12"/>
      <c r="D187" s="12"/>
      <c r="E187" s="12"/>
      <c r="F187" s="13"/>
      <c r="G187" s="14" t="str">
        <f>IF($A187="","",IFERROR((E187/(C187*D187)),0))</f>
        <v/>
      </c>
      <c r="H187" s="15" t="str">
        <f>IF($A187="","",IFERROR((F187/E187),0))</f>
        <v/>
      </c>
      <c r="I187" s="15" t="str">
        <f>IF($A187="","",IFERROR((F187/(C187*D187)),0))</f>
        <v/>
      </c>
    </row>
    <row r="188" spans="1:9" x14ac:dyDescent="0.25">
      <c r="A188" s="11"/>
      <c r="C188" s="12"/>
      <c r="D188" s="12"/>
      <c r="E188" s="12"/>
      <c r="F188" s="13"/>
      <c r="G188" s="14" t="str">
        <f>IF($A188="","",IFERROR((E188/(C188*D188)),0))</f>
        <v/>
      </c>
      <c r="H188" s="15" t="str">
        <f>IF($A188="","",IFERROR((F188/E188),0))</f>
        <v/>
      </c>
      <c r="I188" s="15" t="str">
        <f>IF($A188="","",IFERROR((F188/(C188*D188)),0))</f>
        <v/>
      </c>
    </row>
    <row r="189" spans="1:9" x14ac:dyDescent="0.25">
      <c r="A189" s="11"/>
      <c r="C189" s="12"/>
      <c r="D189" s="12"/>
      <c r="E189" s="12"/>
      <c r="F189" s="13"/>
      <c r="G189" s="14" t="str">
        <f>IF($A189="","",IFERROR((E189/(C189*D189)),0))</f>
        <v/>
      </c>
      <c r="H189" s="15" t="str">
        <f>IF($A189="","",IFERROR((F189/E189),0))</f>
        <v/>
      </c>
      <c r="I189" s="15" t="str">
        <f>IF($A189="","",IFERROR((F189/(C189*D189)),0))</f>
        <v/>
      </c>
    </row>
    <row r="190" spans="1:9" x14ac:dyDescent="0.25">
      <c r="A190" s="11"/>
      <c r="C190" s="12"/>
      <c r="D190" s="12"/>
      <c r="E190" s="12"/>
      <c r="F190" s="13"/>
      <c r="G190" s="14" t="str">
        <f>IF($A190="","",IFERROR((E190/(C190*D190)),0))</f>
        <v/>
      </c>
      <c r="H190" s="15" t="str">
        <f>IF($A190="","",IFERROR((F190/E190),0))</f>
        <v/>
      </c>
      <c r="I190" s="15" t="str">
        <f>IF($A190="","",IFERROR((F190/(C190*D190)),0))</f>
        <v/>
      </c>
    </row>
    <row r="191" spans="1:9" x14ac:dyDescent="0.25">
      <c r="A191" s="11"/>
      <c r="C191" s="12"/>
      <c r="D191" s="12"/>
      <c r="E191" s="12"/>
      <c r="F191" s="13"/>
      <c r="G191" s="14" t="str">
        <f>IF($A191="","",IFERROR((E191/(C191*D191)),0))</f>
        <v/>
      </c>
      <c r="H191" s="15" t="str">
        <f>IF($A191="","",IFERROR((F191/E191),0))</f>
        <v/>
      </c>
      <c r="I191" s="15" t="str">
        <f>IF($A191="","",IFERROR((F191/(C191*D191)),0))</f>
        <v/>
      </c>
    </row>
    <row r="192" spans="1:9" x14ac:dyDescent="0.25">
      <c r="A192" s="11"/>
      <c r="C192" s="12"/>
      <c r="D192" s="12"/>
      <c r="E192" s="12"/>
      <c r="F192" s="13"/>
      <c r="G192" s="14" t="str">
        <f>IF($A192="","",IFERROR((E192/(C192*D192)),0))</f>
        <v/>
      </c>
      <c r="H192" s="15" t="str">
        <f>IF($A192="","",IFERROR((F192/E192),0))</f>
        <v/>
      </c>
      <c r="I192" s="15" t="str">
        <f>IF($A192="","",IFERROR((F192/(C192*D192)),0))</f>
        <v/>
      </c>
    </row>
    <row r="193" spans="1:9" x14ac:dyDescent="0.25">
      <c r="A193" s="11"/>
      <c r="C193" s="12"/>
      <c r="D193" s="12"/>
      <c r="E193" s="12"/>
      <c r="F193" s="13"/>
      <c r="G193" s="14" t="str">
        <f>IF($A193="","",IFERROR((E193/(C193*D193)),0))</f>
        <v/>
      </c>
      <c r="H193" s="15" t="str">
        <f>IF($A193="","",IFERROR((F193/E193),0))</f>
        <v/>
      </c>
      <c r="I193" s="15" t="str">
        <f>IF($A193="","",IFERROR((F193/(C193*D193)),0))</f>
        <v/>
      </c>
    </row>
    <row r="194" spans="1:9" x14ac:dyDescent="0.25">
      <c r="A194" s="11"/>
      <c r="C194" s="12"/>
      <c r="D194" s="12"/>
      <c r="E194" s="12"/>
      <c r="F194" s="13"/>
      <c r="G194" s="14" t="str">
        <f>IF($A194="","",IFERROR((E194/(C194*D194)),0))</f>
        <v/>
      </c>
      <c r="H194" s="15" t="str">
        <f>IF($A194="","",IFERROR((F194/E194),0))</f>
        <v/>
      </c>
      <c r="I194" s="15" t="str">
        <f>IF($A194="","",IFERROR((F194/(C194*D194)),0))</f>
        <v/>
      </c>
    </row>
    <row r="195" spans="1:9" x14ac:dyDescent="0.25">
      <c r="A195" s="11"/>
      <c r="C195" s="12"/>
      <c r="D195" s="12"/>
      <c r="E195" s="12"/>
      <c r="F195" s="13"/>
      <c r="G195" s="14" t="str">
        <f>IF($A195="","",IFERROR((E195/(C195*D195)),0))</f>
        <v/>
      </c>
      <c r="H195" s="15" t="str">
        <f>IF($A195="","",IFERROR((F195/E195),0))</f>
        <v/>
      </c>
      <c r="I195" s="15" t="str">
        <f>IF($A195="","",IFERROR((F195/(C195*D195)),0))</f>
        <v/>
      </c>
    </row>
    <row r="196" spans="1:9" x14ac:dyDescent="0.25">
      <c r="A196" s="11"/>
      <c r="C196" s="12"/>
      <c r="D196" s="12"/>
      <c r="E196" s="12"/>
      <c r="F196" s="13"/>
      <c r="G196" s="14" t="str">
        <f>IF($A196="","",IFERROR((E196/(C196*D196)),0))</f>
        <v/>
      </c>
      <c r="H196" s="15" t="str">
        <f>IF($A196="","",IFERROR((F196/E196),0))</f>
        <v/>
      </c>
      <c r="I196" s="15" t="str">
        <f>IF($A196="","",IFERROR((F196/(C196*D196)),0))</f>
        <v/>
      </c>
    </row>
    <row r="197" spans="1:9" x14ac:dyDescent="0.25">
      <c r="A197" s="11"/>
      <c r="C197" s="12"/>
      <c r="D197" s="12"/>
      <c r="E197" s="12"/>
      <c r="F197" s="13"/>
      <c r="G197" s="14" t="str">
        <f>IF($A197="","",IFERROR((E197/(C197*D197)),0))</f>
        <v/>
      </c>
      <c r="H197" s="15" t="str">
        <f>IF($A197="","",IFERROR((F197/E197),0))</f>
        <v/>
      </c>
      <c r="I197" s="15" t="str">
        <f>IF($A197="","",IFERROR((F197/(C197*D197)),0))</f>
        <v/>
      </c>
    </row>
    <row r="198" spans="1:9" x14ac:dyDescent="0.25">
      <c r="A198" s="11"/>
      <c r="C198" s="12"/>
      <c r="D198" s="12"/>
      <c r="E198" s="12"/>
      <c r="F198" s="13"/>
      <c r="G198" s="14" t="str">
        <f>IF($A198="","",IFERROR((E198/(C198*D198)),0))</f>
        <v/>
      </c>
      <c r="H198" s="15" t="str">
        <f>IF($A198="","",IFERROR((F198/E198),0))</f>
        <v/>
      </c>
      <c r="I198" s="15" t="str">
        <f>IF($A198="","",IFERROR((F198/(C198*D198)),0))</f>
        <v/>
      </c>
    </row>
    <row r="199" spans="1:9" x14ac:dyDescent="0.25">
      <c r="A199" s="11"/>
      <c r="C199" s="12"/>
      <c r="D199" s="12"/>
      <c r="E199" s="12"/>
      <c r="F199" s="13"/>
      <c r="G199" s="14" t="str">
        <f>IF($A199="","",IFERROR((E199/(C199*D199)),0))</f>
        <v/>
      </c>
      <c r="H199" s="15" t="str">
        <f>IF($A199="","",IFERROR((F199/E199),0))</f>
        <v/>
      </c>
      <c r="I199" s="15" t="str">
        <f>IF($A199="","",IFERROR((F199/(C199*D199)),0))</f>
        <v/>
      </c>
    </row>
    <row r="200" spans="1:9" x14ac:dyDescent="0.25">
      <c r="A200" s="11"/>
      <c r="C200" s="12"/>
      <c r="D200" s="12"/>
      <c r="E200" s="12"/>
      <c r="F200" s="13"/>
      <c r="G200" s="14" t="str">
        <f>IF($A200="","",IFERROR((E200/(C200*D200)),0))</f>
        <v/>
      </c>
      <c r="H200" s="15" t="str">
        <f>IF($A200="","",IFERROR((F200/E200),0))</f>
        <v/>
      </c>
      <c r="I200" s="15" t="str">
        <f>IF($A200="","",IFERROR((F200/(C200*D200)),0))</f>
        <v/>
      </c>
    </row>
    <row r="201" spans="1:9" x14ac:dyDescent="0.25">
      <c r="A201" s="11"/>
      <c r="C201" s="12"/>
      <c r="D201" s="12"/>
      <c r="E201" s="12"/>
      <c r="F201" s="13"/>
      <c r="G201" s="14" t="str">
        <f>IF($A201="","",IFERROR((E201/(C201*D201)),0))</f>
        <v/>
      </c>
      <c r="H201" s="15" t="str">
        <f>IF($A201="","",IFERROR((F201/E201),0))</f>
        <v/>
      </c>
      <c r="I201" s="15" t="str">
        <f>IF($A201="","",IFERROR((F201/(C201*D201)),0))</f>
        <v/>
      </c>
    </row>
  </sheetData>
  <autoFilter ref="A1:I1"/>
  <conditionalFormatting sqref="G2:G201">
    <cfRule type="expression" dxfId="0" priority="1">
      <formula>AND(G2&lt;&gt;"",G2&lt;0.4)</formula>
    </cfRule>
  </conditionalFormatting>
  <conditionalFormatting sqref="G2:G201">
    <cfRule type="expression" dxfId="1" priority="1">
      <formula>AND(G2&lt;&gt;"",G2&gt;=0.85)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Full hookup RV, Partial hookup RV, Tent, Cabin" sqref="B2:B201">
      <formula1>"Full hookup RV,Partial hookup RV,Tent,Cabin"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27</v>
      </c>
      <c r="B1" s="16" t="s">
        <v>28</v>
      </c>
      <c r="C1" s="16" t="s">
        <v>29</v>
      </c>
    </row>
    <row r="2" spans="1:3" x14ac:dyDescent="0.25">
      <c r="A2" s="17" t="s">
        <v>30</v>
      </c>
      <c r="B2" s="18"/>
      <c r="C2" s="18"/>
    </row>
    <row r="3" spans="1:2" x14ac:dyDescent="0.25">
      <c r="A3" t="s">
        <v>31</v>
      </c>
      <c r="B3" s="19">
        <f>COUNTA('Occupancy'!$A$2:$A$201)</f>
        <v>7</v>
      </c>
    </row>
    <row r="4" spans="1:3" x14ac:dyDescent="0.25">
      <c r="A4" s="17" t="s">
        <v>32</v>
      </c>
      <c r="B4" s="18"/>
      <c r="C4" s="18"/>
    </row>
    <row r="5" spans="1:2" x14ac:dyDescent="0.25">
      <c r="A5" t="s">
        <v>33</v>
      </c>
      <c r="B5" s="20">
        <f>SUM('Occupancy'!$F$2:$F$201)</f>
        <v>190000</v>
      </c>
    </row>
    <row r="6" spans="1:2" x14ac:dyDescent="0.25">
      <c r="A6" t="s">
        <v>34</v>
      </c>
      <c r="B6" s="20">
        <f>SUM('Occupancy'!$H$2:$H$201)</f>
        <v>438.2926233512457</v>
      </c>
    </row>
    <row r="7" spans="1:2" x14ac:dyDescent="0.25">
      <c r="A7" t="s">
        <v>35</v>
      </c>
      <c r="B7" s="20">
        <f>SUM('Occupancy'!$I$2:$I$201)</f>
        <v>330.37580645161285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Occupancy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