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un sheet" state="visible" r:id="rId5"/>
    <sheet sheetId="3" name="Night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<sst xmlns="http://schemas.openxmlformats.org/spreadsheetml/2006/main" count="62" uniqueCount="53">
  <si>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Bout Night Run Sheet</t>
  </si>
  <si>
    <t>A free run sheet for roller derby bouts: assign refs, NSOs, and setup shifts with vacancy flags in Sheets or Excel.</t>
  </si>
  <si>
    <t>Quick start</t>
  </si>
  <si>
    <t>Open the Run sheet tab and replace the sample rows with your own — one row per entry. Formulas fill in automatically for new rows.</t>
  </si>
  <si>
    <t>One row per task or officiating position in time order; Open slot turns red until someone is assigned.</t>
  </si>
  <si>
    <t>Share the sheet with skaters, officials and volunteers a week ahead.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</si>
  <si>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</si>
  <si>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</si>
  <si>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</si>
  <si>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</si>
  <si>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</si>
  <si>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</si>
  <si>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</si>
  <si>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Time</t>
  </si>
  <si>
    <t>Segment</t>
  </si>
  <si>
    <t>Task / position</t>
  </si>
  <si>
    <t>Assigned</t>
  </si>
  <si>
    <t>Notes</t>
  </si>
  <si>
    <t>Status</t>
  </si>
  <si>
    <t>Open slot</t>
  </si>
  <si>
    <t>Load-in</t>
  </si>
  <si>
    <t>Unload track and benches</t>
  </si>
  <si>
    <t>Setup crew (6)</t>
  </si>
  <si>
    <t>Track layout</t>
  </si>
  <si>
    <t>Tape track and check measurements</t>
  </si>
  <si>
    <t>Track crew</t>
  </si>
  <si>
    <t>Bring rope and tape</t>
  </si>
  <si>
    <t>Officials meeting</t>
  </si>
  <si>
    <t>Head ref briefing</t>
  </si>
  <si>
    <t>Ref Riot</t>
  </si>
  <si>
    <t>Doors</t>
  </si>
  <si>
    <t>Ticket table</t>
  </si>
  <si>
    <t>Cash box and card reader</t>
  </si>
  <si>
    <t>Open</t>
  </si>
  <si>
    <t>Period 1</t>
  </si>
  <si>
    <t>Scoreboard operator</t>
  </si>
  <si>
    <t>Clip Board</t>
  </si>
  <si>
    <t>Penalty box timer</t>
  </si>
  <si>
    <t>Halftime</t>
  </si>
  <si>
    <t>Halftime show and raffle</t>
  </si>
  <si>
    <t>Events team</t>
  </si>
  <si>
    <t>Load-out</t>
  </si>
  <si>
    <t>Pull tape, pack track</t>
  </si>
  <si>
    <t>All hands</t>
  </si>
  <si>
    <t>Item</t>
  </si>
  <si>
    <t>Value</t>
  </si>
  <si>
    <t>Event</t>
  </si>
  <si>
    <t>Bout</t>
  </si>
  <si>
    <t>Home opener vs. River City</t>
  </si>
  <si>
    <t>Date</t>
  </si>
  <si>
    <t>Staffing</t>
  </si>
  <si>
    <t>Open slots</t>
  </si>
  <si>
    <t>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</si>
</sst>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16" customWidth="1"/>
    <col min="3" max="5" width="24" customWidth="1"/>
    <col min="6" max="6" width="16" customWidth="1"/>
    <col min="7" max="7" width="2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0.625</v>
      </c>
      <c r="B2" t="s">
        <v>20</v>
      </c>
      <c r="C2" t="s">
        <v>21</v>
      </c>
      <c r="D2" t="s">
        <v>22</v>
      </c>
      <c r="F2" t="s">
        <v>16</v>
      </c>
      <c r="G2" s="12" t="str">
        <f>IF($A2="","",IF((D2=""),"Needs volunteer",""))</f>
        <v/>
      </c>
    </row>
    <row r="3" spans="1:7" x14ac:dyDescent="0.25">
      <c r="A3" s="11">
        <v>0.6458333333333334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s="12" t="str">
        <f>IF($A3="","",IF((D3=""),"Needs volunteer",""))</f>
        <v/>
      </c>
    </row>
    <row r="4" spans="1:7" x14ac:dyDescent="0.25">
      <c r="A4" s="11">
        <v>0.71875</v>
      </c>
      <c r="B4" t="s">
        <v>27</v>
      </c>
      <c r="C4" t="s">
        <v>28</v>
      </c>
      <c r="D4" t="s">
        <v>29</v>
      </c>
      <c r="F4" t="s">
        <v>16</v>
      </c>
      <c r="G4" s="12" t="str">
        <f>IF($A4="","",IF((D4=""),"Needs volunteer",""))</f>
        <v/>
      </c>
    </row>
    <row r="5" spans="1:7" x14ac:dyDescent="0.25">
      <c r="A5" s="11">
        <v>0.75</v>
      </c>
      <c r="B5" t="s">
        <v>30</v>
      </c>
      <c r="C5" t="s">
        <v>31</v>
      </c>
      <c r="E5" t="s">
        <v>32</v>
      </c>
      <c r="F5" t="s">
        <v>33</v>
      </c>
      <c r="G5" s="12" t="str">
        <f>IF($A5="","",IF((D5=""),"Needs volunteer",""))</f>
        <v>Needs volunteer</v>
      </c>
    </row>
    <row r="6" spans="1:7" x14ac:dyDescent="0.25">
      <c r="A6" s="11">
        <v>0.7916666666666666</v>
      </c>
      <c r="B6" t="s">
        <v>34</v>
      </c>
      <c r="C6" t="s">
        <v>35</v>
      </c>
      <c r="D6" t="s">
        <v>36</v>
      </c>
      <c r="F6" t="s">
        <v>16</v>
      </c>
      <c r="G6" s="12" t="str">
        <f>IF($A6="","",IF((D6=""),"Needs volunteer",""))</f>
        <v/>
      </c>
    </row>
    <row r="7" spans="1:7" x14ac:dyDescent="0.25">
      <c r="A7" s="11">
        <v>0.7916666666666666</v>
      </c>
      <c r="B7" t="s">
        <v>34</v>
      </c>
      <c r="C7" t="s">
        <v>37</v>
      </c>
      <c r="F7" t="s">
        <v>33</v>
      </c>
      <c r="G7" s="12" t="str">
        <f>IF($A7="","",IF((D7=""),"Needs volunteer",""))</f>
        <v>Needs volunteer</v>
      </c>
    </row>
    <row r="8" spans="1:7" x14ac:dyDescent="0.25">
      <c r="A8" s="11">
        <v>0.8159722222222222</v>
      </c>
      <c r="B8" t="s">
        <v>38</v>
      </c>
      <c r="C8" t="s">
        <v>39</v>
      </c>
      <c r="D8" t="s">
        <v>40</v>
      </c>
      <c r="F8" t="s">
        <v>16</v>
      </c>
      <c r="G8" s="12" t="str">
        <f>IF($A8="","",IF((D8=""),"Needs volunteer",""))</f>
        <v/>
      </c>
    </row>
    <row r="9" spans="1:7" x14ac:dyDescent="0.25">
      <c r="A9" s="11">
        <v>0.875</v>
      </c>
      <c r="B9" t="s">
        <v>41</v>
      </c>
      <c r="C9" t="s">
        <v>42</v>
      </c>
      <c r="D9" t="s">
        <v>43</v>
      </c>
      <c r="F9" t="s">
        <v>33</v>
      </c>
      <c r="G9" s="12" t="str">
        <f>IF($A9="","",IF((D9=""),"Needs volunteer",""))</f>
        <v/>
      </c>
    </row>
    <row r="10" spans="1:7" x14ac:dyDescent="0.25">
      <c r="A10" s="11"/>
      <c r="G10" s="12" t="str">
        <f>IF($A10="","",IF((D10=""),"Needs volunteer",""))</f>
        <v/>
      </c>
    </row>
    <row r="11" spans="1:7" x14ac:dyDescent="0.25">
      <c r="A11" s="11"/>
      <c r="G11" s="12" t="str">
        <f>IF($A11="","",IF((D11=""),"Needs volunteer",""))</f>
        <v/>
      </c>
    </row>
    <row r="12" spans="1:7" x14ac:dyDescent="0.25">
      <c r="A12" s="11"/>
      <c r="G12" s="12" t="str">
        <f>IF($A12="","",IF((D12=""),"Needs volunteer",""))</f>
        <v/>
      </c>
    </row>
    <row r="13" spans="1:7" x14ac:dyDescent="0.25">
      <c r="A13" s="11"/>
      <c r="G13" s="12" t="str">
        <f>IF($A13="","",IF((D13=""),"Needs volunteer",""))</f>
        <v/>
      </c>
    </row>
    <row r="14" spans="1:7" x14ac:dyDescent="0.25">
      <c r="A14" s="11"/>
      <c r="G14" s="12" t="str">
        <f>IF($A14="","",IF((D14=""),"Needs volunteer",""))</f>
        <v/>
      </c>
    </row>
    <row r="15" spans="1:7" x14ac:dyDescent="0.25">
      <c r="A15" s="11"/>
      <c r="G15" s="12" t="str">
        <f>IF($A15="","",IF((D15=""),"Needs volunteer",""))</f>
        <v/>
      </c>
    </row>
    <row r="16" spans="1:7" x14ac:dyDescent="0.25">
      <c r="A16" s="11"/>
      <c r="G16" s="12" t="str">
        <f>IF($A16="","",IF((D16=""),"Needs volunteer",""))</f>
        <v/>
      </c>
    </row>
    <row r="17" spans="1:7" x14ac:dyDescent="0.25">
      <c r="A17" s="11"/>
      <c r="G17" s="12" t="str">
        <f>IF($A17="","",IF((D17=""),"Needs volunteer",""))</f>
        <v/>
      </c>
    </row>
    <row r="18" spans="1:7" x14ac:dyDescent="0.25">
      <c r="A18" s="11"/>
      <c r="G18" s="12" t="str">
        <f>IF($A18="","",IF((D18=""),"Needs volunteer",""))</f>
        <v/>
      </c>
    </row>
    <row r="19" spans="1:7" x14ac:dyDescent="0.25">
      <c r="A19" s="11"/>
      <c r="G19" s="12" t="str">
        <f>IF($A19="","",IF((D19=""),"Needs volunteer",""))</f>
        <v/>
      </c>
    </row>
    <row r="20" spans="1:7" x14ac:dyDescent="0.25">
      <c r="A20" s="11"/>
      <c r="G20" s="12" t="str">
        <f>IF($A20="","",IF((D20=""),"Needs volunteer",""))</f>
        <v/>
      </c>
    </row>
    <row r="21" spans="1:7" x14ac:dyDescent="0.25">
      <c r="A21" s="11"/>
      <c r="G21" s="12" t="str">
        <f>IF($A21="","",IF((D21=""),"Needs volunteer",""))</f>
        <v/>
      </c>
    </row>
    <row r="22" spans="1:7" x14ac:dyDescent="0.25">
      <c r="A22" s="11"/>
      <c r="G22" s="12" t="str">
        <f>IF($A22="","",IF((D22=""),"Needs volunteer",""))</f>
        <v/>
      </c>
    </row>
    <row r="23" spans="1:7" x14ac:dyDescent="0.25">
      <c r="A23" s="11"/>
      <c r="G23" s="12" t="str">
        <f>IF($A23="","",IF((D23=""),"Needs volunteer",""))</f>
        <v/>
      </c>
    </row>
    <row r="24" spans="1:7" x14ac:dyDescent="0.25">
      <c r="A24" s="11"/>
      <c r="G24" s="12" t="str">
        <f>IF($A24="","",IF((D24=""),"Needs volunteer",""))</f>
        <v/>
      </c>
    </row>
    <row r="25" spans="1:7" x14ac:dyDescent="0.25">
      <c r="A25" s="11"/>
      <c r="G25" s="12" t="str">
        <f>IF($A25="","",IF((D25=""),"Needs volunteer",""))</f>
        <v/>
      </c>
    </row>
    <row r="26" spans="1:7" x14ac:dyDescent="0.25">
      <c r="A26" s="11"/>
      <c r="G26" s="12" t="str">
        <f>IF($A26="","",IF((D26=""),"Needs volunteer",""))</f>
        <v/>
      </c>
    </row>
    <row r="27" spans="1:7" x14ac:dyDescent="0.25">
      <c r="A27" s="11"/>
      <c r="G27" s="12" t="str">
        <f>IF($A27="","",IF((D27=""),"Needs volunteer",""))</f>
        <v/>
      </c>
    </row>
    <row r="28" spans="1:7" x14ac:dyDescent="0.25">
      <c r="A28" s="11"/>
      <c r="G28" s="12" t="str">
        <f>IF($A28="","",IF((D28=""),"Needs volunteer",""))</f>
        <v/>
      </c>
    </row>
    <row r="29" spans="1:7" x14ac:dyDescent="0.25">
      <c r="A29" s="11"/>
      <c r="G29" s="12" t="str">
        <f>IF($A29="","",IF((D29=""),"Needs volunteer",""))</f>
        <v/>
      </c>
    </row>
    <row r="30" spans="1:7" x14ac:dyDescent="0.25">
      <c r="A30" s="11"/>
      <c r="G30" s="12" t="str">
        <f>IF($A30="","",IF((D30=""),"Needs volunteer",""))</f>
        <v/>
      </c>
    </row>
    <row r="31" spans="1:7" x14ac:dyDescent="0.25">
      <c r="A31" s="11"/>
      <c r="G31" s="12" t="str">
        <f>IF($A31="","",IF((D31=""),"Needs volunteer",""))</f>
        <v/>
      </c>
    </row>
    <row r="32" spans="1:7" x14ac:dyDescent="0.25">
      <c r="A32" s="11"/>
      <c r="G32" s="12" t="str">
        <f>IF($A32="","",IF((D32=""),"Needs volunteer",""))</f>
        <v/>
      </c>
    </row>
    <row r="33" spans="1:7" x14ac:dyDescent="0.25">
      <c r="A33" s="11"/>
      <c r="G33" s="12" t="str">
        <f>IF($A33="","",IF((D33=""),"Needs volunteer",""))</f>
        <v/>
      </c>
    </row>
    <row r="34" spans="1:7" x14ac:dyDescent="0.25">
      <c r="A34" s="11"/>
      <c r="G34" s="12" t="str">
        <f>IF($A34="","",IF((D34=""),"Needs volunteer",""))</f>
        <v/>
      </c>
    </row>
    <row r="35" spans="1:7" x14ac:dyDescent="0.25">
      <c r="A35" s="11"/>
      <c r="G35" s="12" t="str">
        <f>IF($A35="","",IF((D35=""),"Needs volunteer",""))</f>
        <v/>
      </c>
    </row>
    <row r="36" spans="1:7" x14ac:dyDescent="0.25">
      <c r="A36" s="11"/>
      <c r="G36" s="12" t="str">
        <f>IF($A36="","",IF((D36=""),"Needs volunteer",""))</f>
        <v/>
      </c>
    </row>
    <row r="37" spans="1:7" x14ac:dyDescent="0.25">
      <c r="A37" s="11"/>
      <c r="G37" s="12" t="str">
        <f>IF($A37="","",IF((D37=""),"Needs volunteer",""))</f>
        <v/>
      </c>
    </row>
    <row r="38" spans="1:7" x14ac:dyDescent="0.25">
      <c r="A38" s="11"/>
      <c r="G38" s="12" t="str">
        <f>IF($A38="","",IF((D38=""),"Needs volunteer",""))</f>
        <v/>
      </c>
    </row>
    <row r="39" spans="1:7" x14ac:dyDescent="0.25">
      <c r="A39" s="11"/>
      <c r="G39" s="12" t="str">
        <f>IF($A39="","",IF((D39=""),"Needs volunteer",""))</f>
        <v/>
      </c>
    </row>
    <row r="40" spans="1:7" x14ac:dyDescent="0.25">
      <c r="A40" s="11"/>
      <c r="G40" s="12" t="str">
        <f>IF($A40="","",IF((D40=""),"Needs volunteer",""))</f>
        <v/>
      </c>
    </row>
    <row r="41" spans="1:7" x14ac:dyDescent="0.25">
      <c r="A41" s="11"/>
      <c r="G41" s="12" t="str">
        <f>IF($A41="","",IF((D41=""),"Needs volunteer",""))</f>
        <v/>
      </c>
    </row>
    <row r="42" spans="1:7" x14ac:dyDescent="0.25">
      <c r="A42" s="11"/>
      <c r="G42" s="12" t="str">
        <f>IF($A42="","",IF((D42=""),"Needs volunteer",""))</f>
        <v/>
      </c>
    </row>
    <row r="43" spans="1:7" x14ac:dyDescent="0.25">
      <c r="A43" s="11"/>
      <c r="G43" s="12" t="str">
        <f>IF($A43="","",IF((D43=""),"Needs volunteer",""))</f>
        <v/>
      </c>
    </row>
    <row r="44" spans="1:7" x14ac:dyDescent="0.25">
      <c r="A44" s="11"/>
      <c r="G44" s="12" t="str">
        <f>IF($A44="","",IF((D44=""),"Needs volunteer",""))</f>
        <v/>
      </c>
    </row>
    <row r="45" spans="1:7" x14ac:dyDescent="0.25">
      <c r="A45" s="11"/>
      <c r="G45" s="12" t="str">
        <f>IF($A45="","",IF((D45=""),"Needs volunteer",""))</f>
        <v/>
      </c>
    </row>
    <row r="46" spans="1:7" x14ac:dyDescent="0.25">
      <c r="A46" s="11"/>
      <c r="G46" s="12" t="str">
        <f>IF($A46="","",IF((D46=""),"Needs volunteer",""))</f>
        <v/>
      </c>
    </row>
    <row r="47" spans="1:7" x14ac:dyDescent="0.25">
      <c r="A47" s="11"/>
      <c r="G47" s="12" t="str">
        <f>IF($A47="","",IF((D47=""),"Needs volunteer",""))</f>
        <v/>
      </c>
    </row>
    <row r="48" spans="1:7" x14ac:dyDescent="0.25">
      <c r="A48" s="11"/>
      <c r="G48" s="12" t="str">
        <f>IF($A48="","",IF((D48=""),"Needs volunteer",""))</f>
        <v/>
      </c>
    </row>
    <row r="49" spans="1:7" x14ac:dyDescent="0.25">
      <c r="A49" s="11"/>
      <c r="G49" s="12" t="str">
        <f>IF($A49="","",IF((D49=""),"Needs volunteer",""))</f>
        <v/>
      </c>
    </row>
    <row r="50" spans="1:7" x14ac:dyDescent="0.25">
      <c r="A50" s="11"/>
      <c r="G50" s="12" t="str">
        <f>IF($A50="","",IF((D50=""),"Needs volunteer",""))</f>
        <v/>
      </c>
    </row>
    <row r="51" spans="1:7" x14ac:dyDescent="0.25">
      <c r="A51" s="11"/>
      <c r="G51" s="12" t="str">
        <f>IF($A51="","",IF((D51=""),"Needs volunteer",""))</f>
        <v/>
      </c>
    </row>
    <row r="52" spans="1:7" x14ac:dyDescent="0.25">
      <c r="A52" s="11"/>
      <c r="G52" s="12" t="str">
        <f>IF($A52="","",IF((D52=""),"Needs volunteer",""))</f>
        <v/>
      </c>
    </row>
    <row r="53" spans="1:7" x14ac:dyDescent="0.25">
      <c r="A53" s="11"/>
      <c r="G53" s="12" t="str">
        <f>IF($A53="","",IF((D53=""),"Needs volunteer",""))</f>
        <v/>
      </c>
    </row>
    <row r="54" spans="1:7" x14ac:dyDescent="0.25">
      <c r="A54" s="11"/>
      <c r="G54" s="12" t="str">
        <f>IF($A54="","",IF((D54=""),"Needs volunteer",""))</f>
        <v/>
      </c>
    </row>
    <row r="55" spans="1:7" x14ac:dyDescent="0.25">
      <c r="A55" s="11"/>
      <c r="G55" s="12" t="str">
        <f>IF($A55="","",IF((D55=""),"Needs volunteer",""))</f>
        <v/>
      </c>
    </row>
    <row r="56" spans="1:7" x14ac:dyDescent="0.25">
      <c r="A56" s="11"/>
      <c r="G56" s="12" t="str">
        <f>IF($A56="","",IF((D56=""),"Needs volunteer",""))</f>
        <v/>
      </c>
    </row>
    <row r="57" spans="1:7" x14ac:dyDescent="0.25">
      <c r="A57" s="11"/>
      <c r="G57" s="12" t="str">
        <f>IF($A57="","",IF((D57=""),"Needs volunteer",""))</f>
        <v/>
      </c>
    </row>
    <row r="58" spans="1:7" x14ac:dyDescent="0.25">
      <c r="A58" s="11"/>
      <c r="G58" s="12" t="str">
        <f>IF($A58="","",IF((D58=""),"Needs volunteer",""))</f>
        <v/>
      </c>
    </row>
    <row r="59" spans="1:7" x14ac:dyDescent="0.25">
      <c r="A59" s="11"/>
      <c r="G59" s="12" t="str">
        <f>IF($A59="","",IF((D59=""),"Needs volunteer",""))</f>
        <v/>
      </c>
    </row>
    <row r="60" spans="1:7" x14ac:dyDescent="0.25">
      <c r="A60" s="11"/>
      <c r="G60" s="12" t="str">
        <f>IF($A60="","",IF((D60=""),"Needs volunteer",""))</f>
        <v/>
      </c>
    </row>
    <row r="61" spans="1:7" x14ac:dyDescent="0.25">
      <c r="A61" s="11"/>
      <c r="G61" s="12" t="str">
        <f>IF($A61="","",IF((D61=""),"Needs volunteer",""))</f>
        <v/>
      </c>
    </row>
    <row r="62" spans="1:7" x14ac:dyDescent="0.25">
      <c r="A62" s="11"/>
      <c r="G62" s="12" t="str">
        <f>IF($A62="","",IF((D62=""),"Needs volunteer",""))</f>
        <v/>
      </c>
    </row>
    <row r="63" spans="1:7" x14ac:dyDescent="0.25">
      <c r="A63" s="11"/>
      <c r="G63" s="12" t="str">
        <f>IF($A63="","",IF((D63=""),"Needs volunteer",""))</f>
        <v/>
      </c>
    </row>
    <row r="64" spans="1:7" x14ac:dyDescent="0.25">
      <c r="A64" s="11"/>
      <c r="G64" s="12" t="str">
        <f>IF($A64="","",IF((D64=""),"Needs volunteer",""))</f>
        <v/>
      </c>
    </row>
    <row r="65" spans="1:7" x14ac:dyDescent="0.25">
      <c r="A65" s="11"/>
      <c r="G65" s="12" t="str">
        <f>IF($A65="","",IF((D65=""),"Needs volunteer",""))</f>
        <v/>
      </c>
    </row>
    <row r="66" spans="1:7" x14ac:dyDescent="0.25">
      <c r="A66" s="11"/>
      <c r="G66" s="12" t="str">
        <f>IF($A66="","",IF((D66=""),"Needs volunteer",""))</f>
        <v/>
      </c>
    </row>
    <row r="67" spans="1:7" x14ac:dyDescent="0.25">
      <c r="A67" s="11"/>
      <c r="G67" s="12" t="str">
        <f>IF($A67="","",IF((D67=""),"Needs volunteer",""))</f>
        <v/>
      </c>
    </row>
    <row r="68" spans="1:7" x14ac:dyDescent="0.25">
      <c r="A68" s="11"/>
      <c r="G68" s="12" t="str">
        <f>IF($A68="","",IF((D68=""),"Needs volunteer",""))</f>
        <v/>
      </c>
    </row>
    <row r="69" spans="1:7" x14ac:dyDescent="0.25">
      <c r="A69" s="11"/>
      <c r="G69" s="12" t="str">
        <f>IF($A69="","",IF((D69=""),"Needs volunteer",""))</f>
        <v/>
      </c>
    </row>
    <row r="70" spans="1:7" x14ac:dyDescent="0.25">
      <c r="A70" s="11"/>
      <c r="G70" s="12" t="str">
        <f>IF($A70="","",IF((D70=""),"Needs volunteer",""))</f>
        <v/>
      </c>
    </row>
    <row r="71" spans="1:7" x14ac:dyDescent="0.25">
      <c r="A71" s="11"/>
      <c r="G71" s="12" t="str">
        <f>IF($A71="","",IF((D71=""),"Needs volunteer",""))</f>
        <v/>
      </c>
    </row>
    <row r="72" spans="1:7" x14ac:dyDescent="0.25">
      <c r="A72" s="11"/>
      <c r="G72" s="12" t="str">
        <f>IF($A72="","",IF((D72=""),"Needs volunteer",""))</f>
        <v/>
      </c>
    </row>
    <row r="73" spans="1:7" x14ac:dyDescent="0.25">
      <c r="A73" s="11"/>
      <c r="G73" s="12" t="str">
        <f>IF($A73="","",IF((D73=""),"Needs volunteer",""))</f>
        <v/>
      </c>
    </row>
    <row r="74" spans="1:7" x14ac:dyDescent="0.25">
      <c r="A74" s="11"/>
      <c r="G74" s="12" t="str">
        <f>IF($A74="","",IF((D74=""),"Needs volunteer",""))</f>
        <v/>
      </c>
    </row>
    <row r="75" spans="1:7" x14ac:dyDescent="0.25">
      <c r="A75" s="11"/>
      <c r="G75" s="12" t="str">
        <f>IF($A75="","",IF((D75=""),"Needs volunteer",""))</f>
        <v/>
      </c>
    </row>
    <row r="76" spans="1:7" x14ac:dyDescent="0.25">
      <c r="A76" s="11"/>
      <c r="G76" s="12" t="str">
        <f>IF($A76="","",IF((D76=""),"Needs volunteer",""))</f>
        <v/>
      </c>
    </row>
    <row r="77" spans="1:7" x14ac:dyDescent="0.25">
      <c r="A77" s="11"/>
      <c r="G77" s="12" t="str">
        <f>IF($A77="","",IF((D77=""),"Needs volunteer",""))</f>
        <v/>
      </c>
    </row>
    <row r="78" spans="1:7" x14ac:dyDescent="0.25">
      <c r="A78" s="11"/>
      <c r="G78" s="12" t="str">
        <f>IF($A78="","",IF((D78=""),"Needs volunteer",""))</f>
        <v/>
      </c>
    </row>
    <row r="79" spans="1:7" x14ac:dyDescent="0.25">
      <c r="A79" s="11"/>
      <c r="G79" s="12" t="str">
        <f>IF($A79="","",IF((D79=""),"Needs volunteer",""))</f>
        <v/>
      </c>
    </row>
    <row r="80" spans="1:7" x14ac:dyDescent="0.25">
      <c r="A80" s="11"/>
      <c r="G80" s="12" t="str">
        <f>IF($A80="","",IF((D80=""),"Needs volunteer",""))</f>
        <v/>
      </c>
    </row>
    <row r="81" spans="1:7" x14ac:dyDescent="0.25">
      <c r="A81" s="11"/>
      <c r="G81" s="12" t="str">
        <f>IF($A81="","",IF((D81=""),"Needs volunteer",""))</f>
        <v/>
      </c>
    </row>
    <row r="82" spans="1:7" x14ac:dyDescent="0.25">
      <c r="A82" s="11"/>
      <c r="G82" s="12" t="str">
        <f>IF($A82="","",IF((D82=""),"Needs volunteer",""))</f>
        <v/>
      </c>
    </row>
    <row r="83" spans="1:7" x14ac:dyDescent="0.25">
      <c r="A83" s="11"/>
      <c r="G83" s="12" t="str">
        <f>IF($A83="","",IF((D83=""),"Needs volunteer",""))</f>
        <v/>
      </c>
    </row>
    <row r="84" spans="1:7" x14ac:dyDescent="0.25">
      <c r="A84" s="11"/>
      <c r="G84" s="12" t="str">
        <f>IF($A84="","",IF((D84=""),"Needs volunteer",""))</f>
        <v/>
      </c>
    </row>
    <row r="85" spans="1:7" x14ac:dyDescent="0.25">
      <c r="A85" s="11"/>
      <c r="G85" s="12" t="str">
        <f>IF($A85="","",IF((D85=""),"Needs volunteer",""))</f>
        <v/>
      </c>
    </row>
    <row r="86" spans="1:7" x14ac:dyDescent="0.25">
      <c r="A86" s="11"/>
      <c r="G86" s="12" t="str">
        <f>IF($A86="","",IF((D86=""),"Needs volunteer",""))</f>
        <v/>
      </c>
    </row>
    <row r="87" spans="1:7" x14ac:dyDescent="0.25">
      <c r="A87" s="11"/>
      <c r="G87" s="12" t="str">
        <f>IF($A87="","",IF((D87=""),"Needs volunteer",""))</f>
        <v/>
      </c>
    </row>
    <row r="88" spans="1:7" x14ac:dyDescent="0.25">
      <c r="A88" s="11"/>
      <c r="G88" s="12" t="str">
        <f>IF($A88="","",IF((D88=""),"Needs volunteer",""))</f>
        <v/>
      </c>
    </row>
    <row r="89" spans="1:7" x14ac:dyDescent="0.25">
      <c r="A89" s="11"/>
      <c r="G89" s="12" t="str">
        <f>IF($A89="","",IF((D89=""),"Needs volunteer",""))</f>
        <v/>
      </c>
    </row>
    <row r="90" spans="1:7" x14ac:dyDescent="0.25">
      <c r="A90" s="11"/>
      <c r="G90" s="12" t="str">
        <f>IF($A90="","",IF((D90=""),"Needs volunteer",""))</f>
        <v/>
      </c>
    </row>
    <row r="91" spans="1:7" x14ac:dyDescent="0.25">
      <c r="A91" s="11"/>
      <c r="G91" s="12" t="str">
        <f>IF($A91="","",IF((D91=""),"Needs volunteer",""))</f>
        <v/>
      </c>
    </row>
    <row r="92" spans="1:7" x14ac:dyDescent="0.25">
      <c r="A92" s="11"/>
      <c r="G92" s="12" t="str">
        <f>IF($A92="","",IF((D92=""),"Needs volunteer",""))</f>
        <v/>
      </c>
    </row>
    <row r="93" spans="1:7" x14ac:dyDescent="0.25">
      <c r="A93" s="11"/>
      <c r="G93" s="12" t="str">
        <f>IF($A93="","",IF((D93=""),"Needs volunteer",""))</f>
        <v/>
      </c>
    </row>
    <row r="94" spans="1:7" x14ac:dyDescent="0.25">
      <c r="A94" s="11"/>
      <c r="G94" s="12" t="str">
        <f>IF($A94="","",IF((D94=""),"Needs volunteer",""))</f>
        <v/>
      </c>
    </row>
    <row r="95" spans="1:7" x14ac:dyDescent="0.25">
      <c r="A95" s="11"/>
      <c r="G95" s="12" t="str">
        <f>IF($A95="","",IF((D95=""),"Needs volunteer",""))</f>
        <v/>
      </c>
    </row>
    <row r="96" spans="1:7" x14ac:dyDescent="0.25">
      <c r="A96" s="11"/>
      <c r="G96" s="12" t="str">
        <f>IF($A96="","",IF((D96=""),"Needs volunteer",""))</f>
        <v/>
      </c>
    </row>
    <row r="97" spans="1:7" x14ac:dyDescent="0.25">
      <c r="A97" s="11"/>
      <c r="G97" s="12" t="str">
        <f>IF($A97="","",IF((D97=""),"Needs volunteer",""))</f>
        <v/>
      </c>
    </row>
    <row r="98" spans="1:7" x14ac:dyDescent="0.25">
      <c r="A98" s="11"/>
      <c r="G98" s="12" t="str">
        <f>IF($A98="","",IF((D98=""),"Needs volunteer",""))</f>
        <v/>
      </c>
    </row>
    <row r="99" spans="1:7" x14ac:dyDescent="0.25">
      <c r="A99" s="11"/>
      <c r="G99" s="12" t="str">
        <f>IF($A99="","",IF((D99=""),"Needs volunteer",""))</f>
        <v/>
      </c>
    </row>
    <row r="100" spans="1:7" x14ac:dyDescent="0.25">
      <c r="A100" s="11"/>
      <c r="G100" s="12" t="str">
        <f>IF($A100="","",IF((D100=""),"Needs volunteer",""))</f>
        <v/>
      </c>
    </row>
    <row r="101" spans="1:7" x14ac:dyDescent="0.25">
      <c r="A101" s="11"/>
      <c r="G101" s="12" t="str">
        <f>IF($A101="","",IF((D101=""),"Needs volunteer",""))</f>
        <v/>
      </c>
    </row>
    <row r="102" spans="1:7" x14ac:dyDescent="0.25">
      <c r="A102" s="11"/>
      <c r="G102" s="12" t="str">
        <f>IF($A102="","",IF((D102=""),"Needs volunteer",""))</f>
        <v/>
      </c>
    </row>
    <row r="103" spans="1:7" x14ac:dyDescent="0.25">
      <c r="A103" s="11"/>
      <c r="G103" s="12" t="str">
        <f>IF($A103="","",IF((D103=""),"Needs volunteer",""))</f>
        <v/>
      </c>
    </row>
    <row r="104" spans="1:7" x14ac:dyDescent="0.25">
      <c r="A104" s="11"/>
      <c r="G104" s="12" t="str">
        <f>IF($A104="","",IF((D104=""),"Needs volunteer",""))</f>
        <v/>
      </c>
    </row>
    <row r="105" spans="1:7" x14ac:dyDescent="0.25">
      <c r="A105" s="11"/>
      <c r="G105" s="12" t="str">
        <f>IF($A105="","",IF((D105=""),"Needs volunteer",""))</f>
        <v/>
      </c>
    </row>
    <row r="106" spans="1:7" x14ac:dyDescent="0.25">
      <c r="A106" s="11"/>
      <c r="G106" s="12" t="str">
        <f>IF($A106="","",IF((D106=""),"Needs volunteer",""))</f>
        <v/>
      </c>
    </row>
    <row r="107" spans="1:7" x14ac:dyDescent="0.25">
      <c r="A107" s="11"/>
      <c r="G107" s="12" t="str">
        <f>IF($A107="","",IF((D107=""),"Needs volunteer",""))</f>
        <v/>
      </c>
    </row>
    <row r="108" spans="1:7" x14ac:dyDescent="0.25">
      <c r="A108" s="11"/>
      <c r="G108" s="12" t="str">
        <f>IF($A108="","",IF((D108=""),"Needs volunteer",""))</f>
        <v/>
      </c>
    </row>
    <row r="109" spans="1:7" x14ac:dyDescent="0.25">
      <c r="A109" s="11"/>
      <c r="G109" s="12" t="str">
        <f>IF($A109="","",IF((D109=""),"Needs volunteer",""))</f>
        <v/>
      </c>
    </row>
    <row r="110" spans="1:7" x14ac:dyDescent="0.25">
      <c r="A110" s="11"/>
      <c r="G110" s="12" t="str">
        <f>IF($A110="","",IF((D110=""),"Needs volunteer",""))</f>
        <v/>
      </c>
    </row>
    <row r="111" spans="1:7" x14ac:dyDescent="0.25">
      <c r="A111" s="11"/>
      <c r="G111" s="12" t="str">
        <f>IF($A111="","",IF((D111=""),"Needs volunteer",""))</f>
        <v/>
      </c>
    </row>
    <row r="112" spans="1:7" x14ac:dyDescent="0.25">
      <c r="A112" s="11"/>
      <c r="G112" s="12" t="str">
        <f>IF($A112="","",IF((D112=""),"Needs volunteer",""))</f>
        <v/>
      </c>
    </row>
    <row r="113" spans="1:7" x14ac:dyDescent="0.25">
      <c r="A113" s="11"/>
      <c r="G113" s="12" t="str">
        <f>IF($A113="","",IF((D113=""),"Needs volunteer",""))</f>
        <v/>
      </c>
    </row>
    <row r="114" spans="1:7" x14ac:dyDescent="0.25">
      <c r="A114" s="11"/>
      <c r="G114" s="12" t="str">
        <f>IF($A114="","",IF((D114=""),"Needs volunteer",""))</f>
        <v/>
      </c>
    </row>
    <row r="115" spans="1:7" x14ac:dyDescent="0.25">
      <c r="A115" s="11"/>
      <c r="G115" s="12" t="str">
        <f>IF($A115="","",IF((D115=""),"Needs volunteer",""))</f>
        <v/>
      </c>
    </row>
    <row r="116" spans="1:7" x14ac:dyDescent="0.25">
      <c r="A116" s="11"/>
      <c r="G116" s="12" t="str">
        <f>IF($A116="","",IF((D116=""),"Needs volunteer",""))</f>
        <v/>
      </c>
    </row>
    <row r="117" spans="1:7" x14ac:dyDescent="0.25">
      <c r="A117" s="11"/>
      <c r="G117" s="12" t="str">
        <f>IF($A117="","",IF((D117=""),"Needs volunteer",""))</f>
        <v/>
      </c>
    </row>
    <row r="118" spans="1:7" x14ac:dyDescent="0.25">
      <c r="A118" s="11"/>
      <c r="G118" s="12" t="str">
        <f>IF($A118="","",IF((D118=""),"Needs volunteer",""))</f>
        <v/>
      </c>
    </row>
    <row r="119" spans="1:7" x14ac:dyDescent="0.25">
      <c r="A119" s="11"/>
      <c r="G119" s="12" t="str">
        <f>IF($A119="","",IF((D119=""),"Needs volunteer",""))</f>
        <v/>
      </c>
    </row>
    <row r="120" spans="1:7" x14ac:dyDescent="0.25">
      <c r="A120" s="11"/>
      <c r="G120" s="12" t="str">
        <f>IF($A120="","",IF((D120=""),"Needs volunteer",""))</f>
        <v/>
      </c>
    </row>
    <row r="121" spans="1:7" x14ac:dyDescent="0.25">
      <c r="A121" s="11"/>
      <c r="G121" s="12" t="str">
        <f>IF($A121="","",IF((D121=""),"Needs volunteer",""))</f>
        <v/>
      </c>
    </row>
    <row r="122" spans="1:7" x14ac:dyDescent="0.25">
      <c r="A122" s="11"/>
      <c r="G122" s="12" t="str">
        <f>IF($A122="","",IF((D122=""),"Needs volunteer",""))</f>
        <v/>
      </c>
    </row>
    <row r="123" spans="1:7" x14ac:dyDescent="0.25">
      <c r="A123" s="11"/>
      <c r="G123" s="12" t="str">
        <f>IF($A123="","",IF((D123=""),"Needs volunteer",""))</f>
        <v/>
      </c>
    </row>
    <row r="124" spans="1:7" x14ac:dyDescent="0.25">
      <c r="A124" s="11"/>
      <c r="G124" s="12" t="str">
        <f>IF($A124="","",IF((D124=""),"Needs volunteer",""))</f>
        <v/>
      </c>
    </row>
    <row r="125" spans="1:7" x14ac:dyDescent="0.25">
      <c r="A125" s="11"/>
      <c r="G125" s="12" t="str">
        <f>IF($A125="","",IF((D125=""),"Needs volunteer",""))</f>
        <v/>
      </c>
    </row>
    <row r="126" spans="1:7" x14ac:dyDescent="0.25">
      <c r="A126" s="11"/>
      <c r="G126" s="12" t="str">
        <f>IF($A126="","",IF((D126=""),"Needs volunteer",""))</f>
        <v/>
      </c>
    </row>
    <row r="127" spans="1:7" x14ac:dyDescent="0.25">
      <c r="A127" s="11"/>
      <c r="G127" s="12" t="str">
        <f>IF($A127="","",IF((D127=""),"Needs volunteer",""))</f>
        <v/>
      </c>
    </row>
    <row r="128" spans="1:7" x14ac:dyDescent="0.25">
      <c r="A128" s="11"/>
      <c r="G128" s="12" t="str">
        <f>IF($A128="","",IF((D128=""),"Needs volunteer",""))</f>
        <v/>
      </c>
    </row>
    <row r="129" spans="1:7" x14ac:dyDescent="0.25">
      <c r="A129" s="11"/>
      <c r="G129" s="12" t="str">
        <f>IF($A129="","",IF((D129=""),"Needs volunteer",""))</f>
        <v/>
      </c>
    </row>
    <row r="130" spans="1:7" x14ac:dyDescent="0.25">
      <c r="A130" s="11"/>
      <c r="G130" s="12" t="str">
        <f>IF($A130="","",IF((D130=""),"Needs volunteer",""))</f>
        <v/>
      </c>
    </row>
    <row r="131" spans="1:7" x14ac:dyDescent="0.25">
      <c r="A131" s="11"/>
      <c r="G131" s="12" t="str">
        <f>IF($A131="","",IF((D131=""),"Needs volunteer",""))</f>
        <v/>
      </c>
    </row>
    <row r="132" spans="1:7" x14ac:dyDescent="0.25">
      <c r="A132" s="11"/>
      <c r="G132" s="12" t="str">
        <f>IF($A132="","",IF((D132=""),"Needs volunteer",""))</f>
        <v/>
      </c>
    </row>
    <row r="133" spans="1:7" x14ac:dyDescent="0.25">
      <c r="A133" s="11"/>
      <c r="G133" s="12" t="str">
        <f>IF($A133="","",IF((D133=""),"Needs volunteer",""))</f>
        <v/>
      </c>
    </row>
    <row r="134" spans="1:7" x14ac:dyDescent="0.25">
      <c r="A134" s="11"/>
      <c r="G134" s="12" t="str">
        <f>IF($A134="","",IF((D134=""),"Needs volunteer",""))</f>
        <v/>
      </c>
    </row>
    <row r="135" spans="1:7" x14ac:dyDescent="0.25">
      <c r="A135" s="11"/>
      <c r="G135" s="12" t="str">
        <f>IF($A135="","",IF((D135=""),"Needs volunteer",""))</f>
        <v/>
      </c>
    </row>
    <row r="136" spans="1:7" x14ac:dyDescent="0.25">
      <c r="A136" s="11"/>
      <c r="G136" s="12" t="str">
        <f>IF($A136="","",IF((D136=""),"Needs volunteer",""))</f>
        <v/>
      </c>
    </row>
    <row r="137" spans="1:7" x14ac:dyDescent="0.25">
      <c r="A137" s="11"/>
      <c r="G137" s="12" t="str">
        <f>IF($A137="","",IF((D137=""),"Needs volunteer",""))</f>
        <v/>
      </c>
    </row>
    <row r="138" spans="1:7" x14ac:dyDescent="0.25">
      <c r="A138" s="11"/>
      <c r="G138" s="12" t="str">
        <f>IF($A138="","",IF((D138=""),"Needs volunteer",""))</f>
        <v/>
      </c>
    </row>
    <row r="139" spans="1:7" x14ac:dyDescent="0.25">
      <c r="A139" s="11"/>
      <c r="G139" s="12" t="str">
        <f>IF($A139="","",IF((D139=""),"Needs volunteer",""))</f>
        <v/>
      </c>
    </row>
    <row r="140" spans="1:7" x14ac:dyDescent="0.25">
      <c r="A140" s="11"/>
      <c r="G140" s="12" t="str">
        <f>IF($A140="","",IF((D140=""),"Needs volunteer",""))</f>
        <v/>
      </c>
    </row>
    <row r="141" spans="1:7" x14ac:dyDescent="0.25">
      <c r="A141" s="11"/>
      <c r="G141" s="12" t="str">
        <f>IF($A141="","",IF((D141=""),"Needs volunteer",""))</f>
        <v/>
      </c>
    </row>
    <row r="142" spans="1:7" x14ac:dyDescent="0.25">
      <c r="A142" s="11"/>
      <c r="G142" s="12" t="str">
        <f>IF($A142="","",IF((D142=""),"Needs volunteer",""))</f>
        <v/>
      </c>
    </row>
    <row r="143" spans="1:7" x14ac:dyDescent="0.25">
      <c r="A143" s="11"/>
      <c r="G143" s="12" t="str">
        <f>IF($A143="","",IF((D143=""),"Needs volunteer",""))</f>
        <v/>
      </c>
    </row>
    <row r="144" spans="1:7" x14ac:dyDescent="0.25">
      <c r="A144" s="11"/>
      <c r="G144" s="12" t="str">
        <f>IF($A144="","",IF((D144=""),"Needs volunteer",""))</f>
        <v/>
      </c>
    </row>
    <row r="145" spans="1:7" x14ac:dyDescent="0.25">
      <c r="A145" s="11"/>
      <c r="G145" s="12" t="str">
        <f>IF($A145="","",IF((D145=""),"Needs volunteer",""))</f>
        <v/>
      </c>
    </row>
    <row r="146" spans="1:7" x14ac:dyDescent="0.25">
      <c r="A146" s="11"/>
      <c r="G146" s="12" t="str">
        <f>IF($A146="","",IF((D146=""),"Needs volunteer",""))</f>
        <v/>
      </c>
    </row>
    <row r="147" spans="1:7" x14ac:dyDescent="0.25">
      <c r="A147" s="11"/>
      <c r="G147" s="12" t="str">
        <f>IF($A147="","",IF((D147=""),"Needs volunteer",""))</f>
        <v/>
      </c>
    </row>
    <row r="148" spans="1:7" x14ac:dyDescent="0.25">
      <c r="A148" s="11"/>
      <c r="G148" s="12" t="str">
        <f>IF($A148="","",IF((D148=""),"Needs volunteer",""))</f>
        <v/>
      </c>
    </row>
    <row r="149" spans="1:7" x14ac:dyDescent="0.25">
      <c r="A149" s="11"/>
      <c r="G149" s="12" t="str">
        <f>IF($A149="","",IF((D149=""),"Needs volunteer",""))</f>
        <v/>
      </c>
    </row>
    <row r="150" spans="1:7" x14ac:dyDescent="0.25">
      <c r="A150" s="11"/>
      <c r="G150" s="12" t="str">
        <f>IF($A150="","",IF((D150=""),"Needs volunteer",""))</f>
        <v/>
      </c>
    </row>
    <row r="151" spans="1:7" x14ac:dyDescent="0.25">
      <c r="A151" s="11"/>
      <c r="G151" s="12" t="str">
        <f>IF($A151="","",IF((D151=""),"Needs volunteer",""))</f>
        <v/>
      </c>
    </row>
    <row r="152" spans="1:7" x14ac:dyDescent="0.25">
      <c r="A152" s="11"/>
      <c r="G152" s="12" t="str">
        <f>IF($A152="","",IF((D152=""),"Needs volunteer",""))</f>
        <v/>
      </c>
    </row>
    <row r="153" spans="1:7" x14ac:dyDescent="0.25">
      <c r="A153" s="11"/>
      <c r="G153" s="12" t="str">
        <f>IF($A153="","",IF((D153=""),"Needs volunteer",""))</f>
        <v/>
      </c>
    </row>
    <row r="154" spans="1:7" x14ac:dyDescent="0.25">
      <c r="A154" s="11"/>
      <c r="G154" s="12" t="str">
        <f>IF($A154="","",IF((D154=""),"Needs volunteer",""))</f>
        <v/>
      </c>
    </row>
    <row r="155" spans="1:7" x14ac:dyDescent="0.25">
      <c r="A155" s="11"/>
      <c r="G155" s="12" t="str">
        <f>IF($A155="","",IF((D155=""),"Needs volunteer",""))</f>
        <v/>
      </c>
    </row>
    <row r="156" spans="1:7" x14ac:dyDescent="0.25">
      <c r="A156" s="11"/>
      <c r="G156" s="12" t="str">
        <f>IF($A156="","",IF((D156=""),"Needs volunteer",""))</f>
        <v/>
      </c>
    </row>
    <row r="157" spans="1:7" x14ac:dyDescent="0.25">
      <c r="A157" s="11"/>
      <c r="G157" s="12" t="str">
        <f>IF($A157="","",IF((D157=""),"Needs volunteer",""))</f>
        <v/>
      </c>
    </row>
    <row r="158" spans="1:7" x14ac:dyDescent="0.25">
      <c r="A158" s="11"/>
      <c r="G158" s="12" t="str">
        <f>IF($A158="","",IF((D158=""),"Needs volunteer",""))</f>
        <v/>
      </c>
    </row>
    <row r="159" spans="1:7" x14ac:dyDescent="0.25">
      <c r="A159" s="11"/>
      <c r="G159" s="12" t="str">
        <f>IF($A159="","",IF((D159=""),"Needs volunteer",""))</f>
        <v/>
      </c>
    </row>
    <row r="160" spans="1:7" x14ac:dyDescent="0.25">
      <c r="A160" s="11"/>
      <c r="G160" s="12" t="str">
        <f>IF($A160="","",IF((D160=""),"Needs volunteer",""))</f>
        <v/>
      </c>
    </row>
    <row r="161" spans="1:7" x14ac:dyDescent="0.25">
      <c r="A161" s="11"/>
      <c r="G161" s="12" t="str">
        <f>IF($A161="","",IF((D161=""),"Needs volunteer",""))</f>
        <v/>
      </c>
    </row>
    <row r="162" spans="1:7" x14ac:dyDescent="0.25">
      <c r="A162" s="11"/>
      <c r="G162" s="12" t="str">
        <f>IF($A162="","",IF((D162=""),"Needs volunteer",""))</f>
        <v/>
      </c>
    </row>
    <row r="163" spans="1:7" x14ac:dyDescent="0.25">
      <c r="A163" s="11"/>
      <c r="G163" s="12" t="str">
        <f>IF($A163="","",IF((D163=""),"Needs volunteer",""))</f>
        <v/>
      </c>
    </row>
    <row r="164" spans="1:7" x14ac:dyDescent="0.25">
      <c r="A164" s="11"/>
      <c r="G164" s="12" t="str">
        <f>IF($A164="","",IF((D164=""),"Needs volunteer",""))</f>
        <v/>
      </c>
    </row>
    <row r="165" spans="1:7" x14ac:dyDescent="0.25">
      <c r="A165" s="11"/>
      <c r="G165" s="12" t="str">
        <f>IF($A165="","",IF((D165=""),"Needs volunteer",""))</f>
        <v/>
      </c>
    </row>
    <row r="166" spans="1:7" x14ac:dyDescent="0.25">
      <c r="A166" s="11"/>
      <c r="G166" s="12" t="str">
        <f>IF($A166="","",IF((D166=""),"Needs volunteer",""))</f>
        <v/>
      </c>
    </row>
    <row r="167" spans="1:7" x14ac:dyDescent="0.25">
      <c r="A167" s="11"/>
      <c r="G167" s="12" t="str">
        <f>IF($A167="","",IF((D167=""),"Needs volunteer",""))</f>
        <v/>
      </c>
    </row>
    <row r="168" spans="1:7" x14ac:dyDescent="0.25">
      <c r="A168" s="11"/>
      <c r="G168" s="12" t="str">
        <f>IF($A168="","",IF((D168=""),"Needs volunteer",""))</f>
        <v/>
      </c>
    </row>
    <row r="169" spans="1:7" x14ac:dyDescent="0.25">
      <c r="A169" s="11"/>
      <c r="G169" s="12" t="str">
        <f>IF($A169="","",IF((D169=""),"Needs volunteer",""))</f>
        <v/>
      </c>
    </row>
    <row r="170" spans="1:7" x14ac:dyDescent="0.25">
      <c r="A170" s="11"/>
      <c r="G170" s="12" t="str">
        <f>IF($A170="","",IF((D170=""),"Needs volunteer",""))</f>
        <v/>
      </c>
    </row>
    <row r="171" spans="1:7" x14ac:dyDescent="0.25">
      <c r="A171" s="11"/>
      <c r="G171" s="12" t="str">
        <f>IF($A171="","",IF((D171=""),"Needs volunteer",""))</f>
        <v/>
      </c>
    </row>
    <row r="172" spans="1:7" x14ac:dyDescent="0.25">
      <c r="A172" s="11"/>
      <c r="G172" s="12" t="str">
        <f>IF($A172="","",IF((D172=""),"Needs volunteer",""))</f>
        <v/>
      </c>
    </row>
    <row r="173" spans="1:7" x14ac:dyDescent="0.25">
      <c r="A173" s="11"/>
      <c r="G173" s="12" t="str">
        <f>IF($A173="","",IF((D173=""),"Needs volunteer",""))</f>
        <v/>
      </c>
    </row>
    <row r="174" spans="1:7" x14ac:dyDescent="0.25">
      <c r="A174" s="11"/>
      <c r="G174" s="12" t="str">
        <f>IF($A174="","",IF((D174=""),"Needs volunteer",""))</f>
        <v/>
      </c>
    </row>
    <row r="175" spans="1:7" x14ac:dyDescent="0.25">
      <c r="A175" s="11"/>
      <c r="G175" s="12" t="str">
        <f>IF($A175="","",IF((D175=""),"Needs volunteer",""))</f>
        <v/>
      </c>
    </row>
    <row r="176" spans="1:7" x14ac:dyDescent="0.25">
      <c r="A176" s="11"/>
      <c r="G176" s="12" t="str">
        <f>IF($A176="","",IF((D176=""),"Needs volunteer",""))</f>
        <v/>
      </c>
    </row>
    <row r="177" spans="1:7" x14ac:dyDescent="0.25">
      <c r="A177" s="11"/>
      <c r="G177" s="12" t="str">
        <f>IF($A177="","",IF((D177=""),"Needs volunteer",""))</f>
        <v/>
      </c>
    </row>
    <row r="178" spans="1:7" x14ac:dyDescent="0.25">
      <c r="A178" s="11"/>
      <c r="G178" s="12" t="str">
        <f>IF($A178="","",IF((D178=""),"Needs volunteer",""))</f>
        <v/>
      </c>
    </row>
    <row r="179" spans="1:7" x14ac:dyDescent="0.25">
      <c r="A179" s="11"/>
      <c r="G179" s="12" t="str">
        <f>IF($A179="","",IF((D179=""),"Needs volunteer",""))</f>
        <v/>
      </c>
    </row>
    <row r="180" spans="1:7" x14ac:dyDescent="0.25">
      <c r="A180" s="11"/>
      <c r="G180" s="12" t="str">
        <f>IF($A180="","",IF((D180=""),"Needs volunteer",""))</f>
        <v/>
      </c>
    </row>
    <row r="181" spans="1:7" x14ac:dyDescent="0.25">
      <c r="A181" s="11"/>
      <c r="G181" s="12" t="str">
        <f>IF($A181="","",IF((D181=""),"Needs volunteer",""))</f>
        <v/>
      </c>
    </row>
    <row r="182" spans="1:7" x14ac:dyDescent="0.25">
      <c r="A182" s="11"/>
      <c r="G182" s="12" t="str">
        <f>IF($A182="","",IF((D182=""),"Needs volunteer",""))</f>
        <v/>
      </c>
    </row>
    <row r="183" spans="1:7" x14ac:dyDescent="0.25">
      <c r="A183" s="11"/>
      <c r="G183" s="12" t="str">
        <f>IF($A183="","",IF((D183=""),"Needs volunteer",""))</f>
        <v/>
      </c>
    </row>
    <row r="184" spans="1:7" x14ac:dyDescent="0.25">
      <c r="A184" s="11"/>
      <c r="G184" s="12" t="str">
        <f>IF($A184="","",IF((D184=""),"Needs volunteer",""))</f>
        <v/>
      </c>
    </row>
    <row r="185" spans="1:7" x14ac:dyDescent="0.25">
      <c r="A185" s="11"/>
      <c r="G185" s="12" t="str">
        <f>IF($A185="","",IF((D185=""),"Needs volunteer",""))</f>
        <v/>
      </c>
    </row>
    <row r="186" spans="1:7" x14ac:dyDescent="0.25">
      <c r="A186" s="11"/>
      <c r="G186" s="12" t="str">
        <f>IF($A186="","",IF((D186=""),"Needs volunteer",""))</f>
        <v/>
      </c>
    </row>
    <row r="187" spans="1:7" x14ac:dyDescent="0.25">
      <c r="A187" s="11"/>
      <c r="G187" s="12" t="str">
        <f>IF($A187="","",IF((D187=""),"Needs volunteer",""))</f>
        <v/>
      </c>
    </row>
    <row r="188" spans="1:7" x14ac:dyDescent="0.25">
      <c r="A188" s="11"/>
      <c r="G188" s="12" t="str">
        <f>IF($A188="","",IF((D188=""),"Needs volunteer",""))</f>
        <v/>
      </c>
    </row>
    <row r="189" spans="1:7" x14ac:dyDescent="0.25">
      <c r="A189" s="11"/>
      <c r="G189" s="12" t="str">
        <f>IF($A189="","",IF((D189=""),"Needs volunteer",""))</f>
        <v/>
      </c>
    </row>
    <row r="190" spans="1:7" x14ac:dyDescent="0.25">
      <c r="A190" s="11"/>
      <c r="G190" s="12" t="str">
        <f>IF($A190="","",IF((D190=""),"Needs volunteer",""))</f>
        <v/>
      </c>
    </row>
    <row r="191" spans="1:7" x14ac:dyDescent="0.25">
      <c r="A191" s="11"/>
      <c r="G191" s="12" t="str">
        <f>IF($A191="","",IF((D191=""),"Needs volunteer",""))</f>
        <v/>
      </c>
    </row>
    <row r="192" spans="1:7" x14ac:dyDescent="0.25">
      <c r="A192" s="11"/>
      <c r="G192" s="12" t="str">
        <f>IF($A192="","",IF((D192=""),"Needs volunteer",""))</f>
        <v/>
      </c>
    </row>
    <row r="193" spans="1:7" x14ac:dyDescent="0.25">
      <c r="A193" s="11"/>
      <c r="G193" s="12" t="str">
        <f>IF($A193="","",IF((D193=""),"Needs volunteer",""))</f>
        <v/>
      </c>
    </row>
    <row r="194" spans="1:7" x14ac:dyDescent="0.25">
      <c r="A194" s="11"/>
      <c r="G194" s="12" t="str">
        <f>IF($A194="","",IF((D194=""),"Needs volunteer",""))</f>
        <v/>
      </c>
    </row>
    <row r="195" spans="1:7" x14ac:dyDescent="0.25">
      <c r="A195" s="11"/>
      <c r="G195" s="12" t="str">
        <f>IF($A195="","",IF((D195=""),"Needs volunteer",""))</f>
        <v/>
      </c>
    </row>
    <row r="196" spans="1:7" x14ac:dyDescent="0.25">
      <c r="A196" s="11"/>
      <c r="G196" s="12" t="str">
        <f>IF($A196="","",IF((D196=""),"Needs volunteer",""))</f>
        <v/>
      </c>
    </row>
    <row r="197" spans="1:7" x14ac:dyDescent="0.25">
      <c r="A197" s="11"/>
      <c r="G197" s="12" t="str">
        <f>IF($A197="","",IF((D197=""),"Needs volunteer",""))</f>
        <v/>
      </c>
    </row>
    <row r="198" spans="1:7" x14ac:dyDescent="0.25">
      <c r="A198" s="11"/>
      <c r="G198" s="12" t="str">
        <f>IF($A198="","",IF((D198=""),"Needs volunteer",""))</f>
        <v/>
      </c>
    </row>
    <row r="199" spans="1:7" x14ac:dyDescent="0.25">
      <c r="A199" s="11"/>
      <c r="G199" s="12" t="str">
        <f>IF($A199="","",IF((D199=""),"Needs volunteer",""))</f>
        <v/>
      </c>
    </row>
    <row r="200" spans="1:7" x14ac:dyDescent="0.25">
      <c r="A200" s="11"/>
      <c r="G200" s="12" t="str">
        <f>IF($A200="","",IF((D200=""),"Needs volunteer",""))</f>
        <v/>
      </c>
    </row>
    <row r="201" spans="1:7" x14ac:dyDescent="0.25">
      <c r="A201" s="11"/>
      <c r="G201" s="12" t="str">
        <f>IF($A201="","",IF((D201=""),"Needs volunteer",""))</f>
        <v/>
      </c>
    </row>
  </sheetData>
  <autoFilter ref="A1:G1"/>
  <conditionalFormatting sqref="G2:G201">
    <cfRule type="expression" dxfId="0" priority="1">
      <formula>G2="Needs volunteer"</formula>
    </cfRule>
  </conditionalFormatting>
  <dataValidations count="3">
    <dataValidation type="decimal" allowBlank="1" showErrorMessage="1" errorTitle="Time expected" error="Enter a time, e.g. 7:30 AM." sqref="A2:A201">
      <formula1>0</formula1>
      <formula2>0.99999</formula2>
    </dataValidation>
    <dataValidation type="list" allowBlank="1" showErrorMessage="1" errorTitle="Pick from the list" error="Choose one of: Load-in, Track layout, Officials meeting, Doors, Warm-ups, Period 1, Halftime, Period 2, Awards, Load-out" sqref="B2:B201">
      <formula1>"Load-in,Track layout,Officials meeting,Doors,Warm-ups,Period 1,Halftime,Period 2,Awards,Load-out"</formula1>
    </dataValidation>
    <dataValidation type="list" allowBlank="1" showErrorMessage="1" errorTitle="Pick from the list" error="Choose one of: Open, Assigned, Done" sqref="F2:F201">
      <formula1>"Open,Assigned,Done"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44</v>
      </c>
      <c r="B1" s="13" t="s">
        <v>45</v>
      </c>
      <c r="C1" s="13" t="s">
        <v>17</v>
      </c>
    </row>
    <row r="2" spans="1:3" x14ac:dyDescent="0.25">
      <c r="A2" s="14" t="s">
        <v>46</v>
      </c>
      <c r="B2" s="15"/>
      <c r="C2" s="15"/>
    </row>
    <row r="3" spans="1:2" x14ac:dyDescent="0.25">
      <c r="A3" t="s">
        <v>47</v>
      </c>
      <c r="B3" s="5" t="s">
        <v>48</v>
      </c>
    </row>
    <row r="4" spans="1:2" x14ac:dyDescent="0.25">
      <c r="A4" t="s">
        <v>49</v>
      </c>
      <c r="B4" s="16">
        <v>46328</v>
      </c>
    </row>
    <row r="5" spans="1:3" x14ac:dyDescent="0.25">
      <c r="A5" s="14" t="s">
        <v>50</v>
      </c>
      <c r="B5" s="15"/>
      <c r="C5" s="15"/>
    </row>
    <row r="6" spans="1:2" x14ac:dyDescent="0.25">
      <c r="A6" t="s">
        <v>51</v>
      </c>
      <c r="B6" s="17">
        <f>COUNTIF('Run sheet'!$G$2:$G$201,"Needs volunteer")</f>
        <v>2</v>
      </c>
    </row>
    <row r="7" spans="1:2" x14ac:dyDescent="0.25">
      <c r="A7" t="s">
        <v>52</v>
      </c>
      <c r="B7" s="17">
        <f>COUNTA('Run sheet'!$C$2:$C$201)</f>
        <v>8</v>
      </c>
    </row>
  </sheetData>
  <dataValidations count="1">
    <dataValidation type="date" operator="greaterThan" allowBlank="1" showErrorMessage="1" errorTitle="Date expected" error="Enter a date, e.g. 10/15/2026." sqref="B4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Run sheet</vt:lpstr>
      <vt:lpstr>Night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