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Gear" state="visible" r:id="rId5"/>
  </sheets>
  <calcPr calcId="171027" fullCalcOnLoad="1"/>
</workbook>
</file>

<file path=xl/sharedStrings.xml><?xml version="1.0" encoding="utf-8"?>
<sst xmlns="http://schemas.openxmlformats.org/spreadsheetml/2006/main" count="45" uniqueCount="36">
  <si>
    <t>Board &amp; Bag Inventory</t>
  </si>
  <si>
    <t>A free gear inventory for cornhole leagues: track board sets, bags, condition, and replacements in Google Sheets or Excel.</t>
  </si>
  <si>
    <t>Quick start</t>
  </si>
  <si>
    <t>Open the Gear tab and replace the sample rows with your own — one row per entry. Formulas fill in automatically for new rows.</t>
  </si>
  <si>
    <t>Weigh bags each season: regulation bags are 15.5 to 16 oz; underweight bags get replaced.</t>
  </si>
  <si>
    <t>Action flags gear marked Needs repair or Retire, which becomes your shopping list.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</si>
  <si>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</si>
  <si>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</si>
  <si>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</si>
  <si>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</si>
  <si>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</si>
  <si>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</si>
  <si>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</si>
  <si>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</si>
  <si>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</si>
  <si>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Storage</t>
  </si>
  <si>
    <t>Surface / condition</t>
  </si>
  <si>
    <t>Bag weight (oz)</t>
  </si>
  <si>
    <t>Last checked</t>
  </si>
  <si>
    <t>Replacement cost</t>
  </si>
  <si>
    <t>Action</t>
  </si>
  <si>
    <t>Board set 1 (ACL regulation)</t>
  </si>
  <si>
    <t>Board set</t>
  </si>
  <si>
    <t>Storage unit A</t>
  </si>
  <si>
    <t>Good</t>
  </si>
  <si>
    <t>Board set 2</t>
  </si>
  <si>
    <t>Worn</t>
  </si>
  <si>
    <t>Board set 3</t>
  </si>
  <si>
    <t>Captain van</t>
  </si>
  <si>
    <t>Needs repair</t>
  </si>
  <si>
    <t>Bag set red (8)</t>
  </si>
  <si>
    <t>Bag set</t>
  </si>
  <si>
    <t>Bag set blue (8)</t>
  </si>
  <si>
    <t>Retire</t>
  </si>
  <si>
    <t>Flip scoreboards (4)</t>
  </si>
  <si>
    <t>Scoreboard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</si>
</sst>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5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3" borderId="0" xfId="0" applyFill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22" customWidth="1"/>
    <col min="5" max="5" width="18" customWidth="1"/>
    <col min="6" max="6" width="15" customWidth="1"/>
    <col min="7" max="7" width="19" customWidth="1"/>
    <col min="8" max="8" width="2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t="s">
        <v>23</v>
      </c>
      <c r="D2" t="s">
        <v>24</v>
      </c>
      <c r="E2" s="11">
        <v>0</v>
      </c>
      <c r="F2" s="12">
        <v>46288</v>
      </c>
      <c r="G2" s="13">
        <v>260</v>
      </c>
      <c r="H2" s="14" t="str">
        <f>IF($A2="","",IF(OR((D2="Needs repair"),(D2="Retire")),"Replace or repair",""))</f>
        <v/>
      </c>
    </row>
    <row r="3" spans="1:8" x14ac:dyDescent="0.25">
      <c r="A3" t="s">
        <v>25</v>
      </c>
      <c r="B3" t="s">
        <v>22</v>
      </c>
      <c r="C3" t="s">
        <v>23</v>
      </c>
      <c r="D3" t="s">
        <v>26</v>
      </c>
      <c r="E3" s="11">
        <v>0</v>
      </c>
      <c r="F3" s="12">
        <v>46288</v>
      </c>
      <c r="G3" s="13">
        <v>260</v>
      </c>
      <c r="H3" s="14" t="str">
        <f>IF($A3="","",IF(OR((D3="Needs repair"),(D3="Retire")),"Replace or repair",""))</f>
        <v/>
      </c>
    </row>
    <row r="4" spans="1:8" x14ac:dyDescent="0.25">
      <c r="A4" t="s">
        <v>27</v>
      </c>
      <c r="B4" t="s">
        <v>22</v>
      </c>
      <c r="C4" t="s">
        <v>28</v>
      </c>
      <c r="D4" t="s">
        <v>29</v>
      </c>
      <c r="E4" s="11">
        <v>0</v>
      </c>
      <c r="F4" s="12">
        <v>46273</v>
      </c>
      <c r="G4" s="13">
        <v>260</v>
      </c>
      <c r="H4" s="14" t="str">
        <f>IF($A4="","",IF(OR((D4="Needs repair"),(D4="Retire")),"Replace or repair",""))</f>
        <v>Replace or repair</v>
      </c>
    </row>
    <row r="5" spans="1:8" x14ac:dyDescent="0.25">
      <c r="A5" t="s">
        <v>30</v>
      </c>
      <c r="B5" t="s">
        <v>31</v>
      </c>
      <c r="C5" t="s">
        <v>23</v>
      </c>
      <c r="D5" t="s">
        <v>24</v>
      </c>
      <c r="E5" s="11">
        <v>16</v>
      </c>
      <c r="F5" s="12">
        <v>46288</v>
      </c>
      <c r="G5" s="13">
        <v>65</v>
      </c>
      <c r="H5" s="14" t="str">
        <f>IF($A5="","",IF(OR((D5="Needs repair"),(D5="Retire")),"Replace or repair",""))</f>
        <v/>
      </c>
    </row>
    <row r="6" spans="1:8" x14ac:dyDescent="0.25">
      <c r="A6" t="s">
        <v>32</v>
      </c>
      <c r="B6" t="s">
        <v>31</v>
      </c>
      <c r="C6" t="s">
        <v>23</v>
      </c>
      <c r="D6" t="s">
        <v>33</v>
      </c>
      <c r="E6" s="11">
        <v>14.5</v>
      </c>
      <c r="F6" s="12">
        <v>46288</v>
      </c>
      <c r="G6" s="13">
        <v>65</v>
      </c>
      <c r="H6" s="14" t="str">
        <f>IF($A6="","",IF(OR((D6="Needs repair"),(D6="Retire")),"Replace or repair",""))</f>
        <v>Replace or repair</v>
      </c>
    </row>
    <row r="7" spans="1:8" x14ac:dyDescent="0.25">
      <c r="A7" t="s">
        <v>34</v>
      </c>
      <c r="B7" t="s">
        <v>35</v>
      </c>
      <c r="C7" t="s">
        <v>28</v>
      </c>
      <c r="D7" t="s">
        <v>24</v>
      </c>
      <c r="E7" s="11">
        <v>0</v>
      </c>
      <c r="F7" s="12">
        <v>46248</v>
      </c>
      <c r="G7" s="13">
        <v>40</v>
      </c>
      <c r="H7" s="14" t="str">
        <f>IF($A7="","",IF(OR((D7="Needs repair"),(D7="Retire")),"Replace or repair",""))</f>
        <v/>
      </c>
    </row>
    <row r="8" spans="1:8" x14ac:dyDescent="0.25">
      <c r="E8" s="11"/>
      <c r="F8" s="12"/>
      <c r="G8" s="13"/>
      <c r="H8" s="14" t="str">
        <f>IF($A8="","",IF(OR((D8="Needs repair"),(D8="Retire")),"Replace or repair",""))</f>
        <v/>
      </c>
    </row>
    <row r="9" spans="1:8" x14ac:dyDescent="0.25">
      <c r="E9" s="11"/>
      <c r="F9" s="12"/>
      <c r="G9" s="13"/>
      <c r="H9" s="14" t="str">
        <f>IF($A9="","",IF(OR((D9="Needs repair"),(D9="Retire")),"Replace or repair",""))</f>
        <v/>
      </c>
    </row>
    <row r="10" spans="1:8" x14ac:dyDescent="0.25">
      <c r="E10" s="11"/>
      <c r="F10" s="12"/>
      <c r="G10" s="13"/>
      <c r="H10" s="14" t="str">
        <f>IF($A10="","",IF(OR((D10="Needs repair"),(D10="Retire")),"Replace or repair",""))</f>
        <v/>
      </c>
    </row>
    <row r="11" spans="1:8" x14ac:dyDescent="0.25">
      <c r="E11" s="11"/>
      <c r="F11" s="12"/>
      <c r="G11" s="13"/>
      <c r="H11" s="14" t="str">
        <f>IF($A11="","",IF(OR((D11="Needs repair"),(D11="Retire")),"Replace or repair",""))</f>
        <v/>
      </c>
    </row>
    <row r="12" spans="1:8" x14ac:dyDescent="0.25">
      <c r="E12" s="11"/>
      <c r="F12" s="12"/>
      <c r="G12" s="13"/>
      <c r="H12" s="14" t="str">
        <f>IF($A12="","",IF(OR((D12="Needs repair"),(D12="Retire")),"Replace or repair",""))</f>
        <v/>
      </c>
    </row>
    <row r="13" spans="1:8" x14ac:dyDescent="0.25">
      <c r="E13" s="11"/>
      <c r="F13" s="12"/>
      <c r="G13" s="13"/>
      <c r="H13" s="14" t="str">
        <f>IF($A13="","",IF(OR((D13="Needs repair"),(D13="Retire")),"Replace or repair",""))</f>
        <v/>
      </c>
    </row>
    <row r="14" spans="1:8" x14ac:dyDescent="0.25">
      <c r="E14" s="11"/>
      <c r="F14" s="12"/>
      <c r="G14" s="13"/>
      <c r="H14" s="14" t="str">
        <f>IF($A14="","",IF(OR((D14="Needs repair"),(D14="Retire")),"Replace or repair",""))</f>
        <v/>
      </c>
    </row>
    <row r="15" spans="1:8" x14ac:dyDescent="0.25">
      <c r="E15" s="11"/>
      <c r="F15" s="12"/>
      <c r="G15" s="13"/>
      <c r="H15" s="14" t="str">
        <f>IF($A15="","",IF(OR((D15="Needs repair"),(D15="Retire")),"Replace or repair",""))</f>
        <v/>
      </c>
    </row>
    <row r="16" spans="1:8" x14ac:dyDescent="0.25">
      <c r="E16" s="11"/>
      <c r="F16" s="12"/>
      <c r="G16" s="13"/>
      <c r="H16" s="14" t="str">
        <f>IF($A16="","",IF(OR((D16="Needs repair"),(D16="Retire")),"Replace or repair",""))</f>
        <v/>
      </c>
    </row>
    <row r="17" spans="1:8" x14ac:dyDescent="0.25">
      <c r="E17" s="11"/>
      <c r="F17" s="12"/>
      <c r="G17" s="13"/>
      <c r="H17" s="14" t="str">
        <f>IF($A17="","",IF(OR((D17="Needs repair"),(D17="Retire")),"Replace or repair",""))</f>
        <v/>
      </c>
    </row>
    <row r="18" spans="1:8" x14ac:dyDescent="0.25">
      <c r="E18" s="11"/>
      <c r="F18" s="12"/>
      <c r="G18" s="13"/>
      <c r="H18" s="14" t="str">
        <f>IF($A18="","",IF(OR((D18="Needs repair"),(D18="Retire")),"Replace or repair",""))</f>
        <v/>
      </c>
    </row>
    <row r="19" spans="1:8" x14ac:dyDescent="0.25">
      <c r="E19" s="11"/>
      <c r="F19" s="12"/>
      <c r="G19" s="13"/>
      <c r="H19" s="14" t="str">
        <f>IF($A19="","",IF(OR((D19="Needs repair"),(D19="Retire")),"Replace or repair",""))</f>
        <v/>
      </c>
    </row>
    <row r="20" spans="1:8" x14ac:dyDescent="0.25">
      <c r="E20" s="11"/>
      <c r="F20" s="12"/>
      <c r="G20" s="13"/>
      <c r="H20" s="14" t="str">
        <f>IF($A20="","",IF(OR((D20="Needs repair"),(D20="Retire")),"Replace or repair",""))</f>
        <v/>
      </c>
    </row>
    <row r="21" spans="1:8" x14ac:dyDescent="0.25">
      <c r="E21" s="11"/>
      <c r="F21" s="12"/>
      <c r="G21" s="13"/>
      <c r="H21" s="14" t="str">
        <f>IF($A21="","",IF(OR((D21="Needs repair"),(D21="Retire")),"Replace or repair",""))</f>
        <v/>
      </c>
    </row>
    <row r="22" spans="1:8" x14ac:dyDescent="0.25">
      <c r="E22" s="11"/>
      <c r="F22" s="12"/>
      <c r="G22" s="13"/>
      <c r="H22" s="14" t="str">
        <f>IF($A22="","",IF(OR((D22="Needs repair"),(D22="Retire")),"Replace or repair",""))</f>
        <v/>
      </c>
    </row>
    <row r="23" spans="1:8" x14ac:dyDescent="0.25">
      <c r="E23" s="11"/>
      <c r="F23" s="12"/>
      <c r="G23" s="13"/>
      <c r="H23" s="14" t="str">
        <f>IF($A23="","",IF(OR((D23="Needs repair"),(D23="Retire")),"Replace or repair",""))</f>
        <v/>
      </c>
    </row>
    <row r="24" spans="1:8" x14ac:dyDescent="0.25">
      <c r="E24" s="11"/>
      <c r="F24" s="12"/>
      <c r="G24" s="13"/>
      <c r="H24" s="14" t="str">
        <f>IF($A24="","",IF(OR((D24="Needs repair"),(D24="Retire")),"Replace or repair",""))</f>
        <v/>
      </c>
    </row>
    <row r="25" spans="1:8" x14ac:dyDescent="0.25">
      <c r="E25" s="11"/>
      <c r="F25" s="12"/>
      <c r="G25" s="13"/>
      <c r="H25" s="14" t="str">
        <f>IF($A25="","",IF(OR((D25="Needs repair"),(D25="Retire")),"Replace or repair",""))</f>
        <v/>
      </c>
    </row>
    <row r="26" spans="1:8" x14ac:dyDescent="0.25">
      <c r="E26" s="11"/>
      <c r="F26" s="12"/>
      <c r="G26" s="13"/>
      <c r="H26" s="14" t="str">
        <f>IF($A26="","",IF(OR((D26="Needs repair"),(D26="Retire")),"Replace or repair",""))</f>
        <v/>
      </c>
    </row>
    <row r="27" spans="1:8" x14ac:dyDescent="0.25">
      <c r="E27" s="11"/>
      <c r="F27" s="12"/>
      <c r="G27" s="13"/>
      <c r="H27" s="14" t="str">
        <f>IF($A27="","",IF(OR((D27="Needs repair"),(D27="Retire")),"Replace or repair",""))</f>
        <v/>
      </c>
    </row>
    <row r="28" spans="1:8" x14ac:dyDescent="0.25">
      <c r="E28" s="11"/>
      <c r="F28" s="12"/>
      <c r="G28" s="13"/>
      <c r="H28" s="14" t="str">
        <f>IF($A28="","",IF(OR((D28="Needs repair"),(D28="Retire")),"Replace or repair",""))</f>
        <v/>
      </c>
    </row>
    <row r="29" spans="1:8" x14ac:dyDescent="0.25">
      <c r="E29" s="11"/>
      <c r="F29" s="12"/>
      <c r="G29" s="13"/>
      <c r="H29" s="14" t="str">
        <f>IF($A29="","",IF(OR((D29="Needs repair"),(D29="Retire")),"Replace or repair",""))</f>
        <v/>
      </c>
    </row>
    <row r="30" spans="1:8" x14ac:dyDescent="0.25">
      <c r="E30" s="11"/>
      <c r="F30" s="12"/>
      <c r="G30" s="13"/>
      <c r="H30" s="14" t="str">
        <f>IF($A30="","",IF(OR((D30="Needs repair"),(D30="Retire")),"Replace or repair",""))</f>
        <v/>
      </c>
    </row>
    <row r="31" spans="1:8" x14ac:dyDescent="0.25">
      <c r="E31" s="11"/>
      <c r="F31" s="12"/>
      <c r="G31" s="13"/>
      <c r="H31" s="14" t="str">
        <f>IF($A31="","",IF(OR((D31="Needs repair"),(D31="Retire")),"Replace or repair",""))</f>
        <v/>
      </c>
    </row>
    <row r="32" spans="1:8" x14ac:dyDescent="0.25">
      <c r="E32" s="11"/>
      <c r="F32" s="12"/>
      <c r="G32" s="13"/>
      <c r="H32" s="14" t="str">
        <f>IF($A32="","",IF(OR((D32="Needs repair"),(D32="Retire")),"Replace or repair",""))</f>
        <v/>
      </c>
    </row>
    <row r="33" spans="1:8" x14ac:dyDescent="0.25">
      <c r="E33" s="11"/>
      <c r="F33" s="12"/>
      <c r="G33" s="13"/>
      <c r="H33" s="14" t="str">
        <f>IF($A33="","",IF(OR((D33="Needs repair"),(D33="Retire")),"Replace or repair",""))</f>
        <v/>
      </c>
    </row>
    <row r="34" spans="1:8" x14ac:dyDescent="0.25">
      <c r="E34" s="11"/>
      <c r="F34" s="12"/>
      <c r="G34" s="13"/>
      <c r="H34" s="14" t="str">
        <f>IF($A34="","",IF(OR((D34="Needs repair"),(D34="Retire")),"Replace or repair",""))</f>
        <v/>
      </c>
    </row>
    <row r="35" spans="1:8" x14ac:dyDescent="0.25">
      <c r="E35" s="11"/>
      <c r="F35" s="12"/>
      <c r="G35" s="13"/>
      <c r="H35" s="14" t="str">
        <f>IF($A35="","",IF(OR((D35="Needs repair"),(D35="Retire")),"Replace or repair",""))</f>
        <v/>
      </c>
    </row>
    <row r="36" spans="1:8" x14ac:dyDescent="0.25">
      <c r="E36" s="11"/>
      <c r="F36" s="12"/>
      <c r="G36" s="13"/>
      <c r="H36" s="14" t="str">
        <f>IF($A36="","",IF(OR((D36="Needs repair"),(D36="Retire")),"Replace or repair",""))</f>
        <v/>
      </c>
    </row>
    <row r="37" spans="1:8" x14ac:dyDescent="0.25">
      <c r="E37" s="11"/>
      <c r="F37" s="12"/>
      <c r="G37" s="13"/>
      <c r="H37" s="14" t="str">
        <f>IF($A37="","",IF(OR((D37="Needs repair"),(D37="Retire")),"Replace or repair",""))</f>
        <v/>
      </c>
    </row>
    <row r="38" spans="1:8" x14ac:dyDescent="0.25">
      <c r="E38" s="11"/>
      <c r="F38" s="12"/>
      <c r="G38" s="13"/>
      <c r="H38" s="14" t="str">
        <f>IF($A38="","",IF(OR((D38="Needs repair"),(D38="Retire")),"Replace or repair",""))</f>
        <v/>
      </c>
    </row>
    <row r="39" spans="1:8" x14ac:dyDescent="0.25">
      <c r="E39" s="11"/>
      <c r="F39" s="12"/>
      <c r="G39" s="13"/>
      <c r="H39" s="14" t="str">
        <f>IF($A39="","",IF(OR((D39="Needs repair"),(D39="Retire")),"Replace or repair",""))</f>
        <v/>
      </c>
    </row>
    <row r="40" spans="1:8" x14ac:dyDescent="0.25">
      <c r="E40" s="11"/>
      <c r="F40" s="12"/>
      <c r="G40" s="13"/>
      <c r="H40" s="14" t="str">
        <f>IF($A40="","",IF(OR((D40="Needs repair"),(D40="Retire")),"Replace or repair",""))</f>
        <v/>
      </c>
    </row>
    <row r="41" spans="1:8" x14ac:dyDescent="0.25">
      <c r="E41" s="11"/>
      <c r="F41" s="12"/>
      <c r="G41" s="13"/>
      <c r="H41" s="14" t="str">
        <f>IF($A41="","",IF(OR((D41="Needs repair"),(D41="Retire")),"Replace or repair",""))</f>
        <v/>
      </c>
    </row>
    <row r="42" spans="1:8" x14ac:dyDescent="0.25">
      <c r="E42" s="11"/>
      <c r="F42" s="12"/>
      <c r="G42" s="13"/>
      <c r="H42" s="14" t="str">
        <f>IF($A42="","",IF(OR((D42="Needs repair"),(D42="Retire")),"Replace or repair",""))</f>
        <v/>
      </c>
    </row>
    <row r="43" spans="1:8" x14ac:dyDescent="0.25">
      <c r="E43" s="11"/>
      <c r="F43" s="12"/>
      <c r="G43" s="13"/>
      <c r="H43" s="14" t="str">
        <f>IF($A43="","",IF(OR((D43="Needs repair"),(D43="Retire")),"Replace or repair",""))</f>
        <v/>
      </c>
    </row>
    <row r="44" spans="1:8" x14ac:dyDescent="0.25">
      <c r="E44" s="11"/>
      <c r="F44" s="12"/>
      <c r="G44" s="13"/>
      <c r="H44" s="14" t="str">
        <f>IF($A44="","",IF(OR((D44="Needs repair"),(D44="Retire")),"Replace or repair",""))</f>
        <v/>
      </c>
    </row>
    <row r="45" spans="1:8" x14ac:dyDescent="0.25">
      <c r="E45" s="11"/>
      <c r="F45" s="12"/>
      <c r="G45" s="13"/>
      <c r="H45" s="14" t="str">
        <f>IF($A45="","",IF(OR((D45="Needs repair"),(D45="Retire")),"Replace or repair",""))</f>
        <v/>
      </c>
    </row>
    <row r="46" spans="1:8" x14ac:dyDescent="0.25">
      <c r="E46" s="11"/>
      <c r="F46" s="12"/>
      <c r="G46" s="13"/>
      <c r="H46" s="14" t="str">
        <f>IF($A46="","",IF(OR((D46="Needs repair"),(D46="Retire")),"Replace or repair",""))</f>
        <v/>
      </c>
    </row>
    <row r="47" spans="1:8" x14ac:dyDescent="0.25">
      <c r="E47" s="11"/>
      <c r="F47" s="12"/>
      <c r="G47" s="13"/>
      <c r="H47" s="14" t="str">
        <f>IF($A47="","",IF(OR((D47="Needs repair"),(D47="Retire")),"Replace or repair",""))</f>
        <v/>
      </c>
    </row>
    <row r="48" spans="1:8" x14ac:dyDescent="0.25">
      <c r="E48" s="11"/>
      <c r="F48" s="12"/>
      <c r="G48" s="13"/>
      <c r="H48" s="14" t="str">
        <f>IF($A48="","",IF(OR((D48="Needs repair"),(D48="Retire")),"Replace or repair",""))</f>
        <v/>
      </c>
    </row>
    <row r="49" spans="1:8" x14ac:dyDescent="0.25">
      <c r="E49" s="11"/>
      <c r="F49" s="12"/>
      <c r="G49" s="13"/>
      <c r="H49" s="14" t="str">
        <f>IF($A49="","",IF(OR((D49="Needs repair"),(D49="Retire")),"Replace or repair",""))</f>
        <v/>
      </c>
    </row>
    <row r="50" spans="1:8" x14ac:dyDescent="0.25">
      <c r="E50" s="11"/>
      <c r="F50" s="12"/>
      <c r="G50" s="13"/>
      <c r="H50" s="14" t="str">
        <f>IF($A50="","",IF(OR((D50="Needs repair"),(D50="Retire")),"Replace or repair",""))</f>
        <v/>
      </c>
    </row>
    <row r="51" spans="1:8" x14ac:dyDescent="0.25">
      <c r="E51" s="11"/>
      <c r="F51" s="12"/>
      <c r="G51" s="13"/>
      <c r="H51" s="14" t="str">
        <f>IF($A51="","",IF(OR((D51="Needs repair"),(D51="Retire")),"Replace or repair",""))</f>
        <v/>
      </c>
    </row>
    <row r="52" spans="1:8" x14ac:dyDescent="0.25">
      <c r="E52" s="11"/>
      <c r="F52" s="12"/>
      <c r="G52" s="13"/>
      <c r="H52" s="14" t="str">
        <f>IF($A52="","",IF(OR((D52="Needs repair"),(D52="Retire")),"Replace or repair",""))</f>
        <v/>
      </c>
    </row>
    <row r="53" spans="1:8" x14ac:dyDescent="0.25">
      <c r="E53" s="11"/>
      <c r="F53" s="12"/>
      <c r="G53" s="13"/>
      <c r="H53" s="14" t="str">
        <f>IF($A53="","",IF(OR((D53="Needs repair"),(D53="Retire")),"Replace or repair",""))</f>
        <v/>
      </c>
    </row>
    <row r="54" spans="1:8" x14ac:dyDescent="0.25">
      <c r="E54" s="11"/>
      <c r="F54" s="12"/>
      <c r="G54" s="13"/>
      <c r="H54" s="14" t="str">
        <f>IF($A54="","",IF(OR((D54="Needs repair"),(D54="Retire")),"Replace or repair",""))</f>
        <v/>
      </c>
    </row>
    <row r="55" spans="1:8" x14ac:dyDescent="0.25">
      <c r="E55" s="11"/>
      <c r="F55" s="12"/>
      <c r="G55" s="13"/>
      <c r="H55" s="14" t="str">
        <f>IF($A55="","",IF(OR((D55="Needs repair"),(D55="Retire")),"Replace or repair",""))</f>
        <v/>
      </c>
    </row>
    <row r="56" spans="1:8" x14ac:dyDescent="0.25">
      <c r="E56" s="11"/>
      <c r="F56" s="12"/>
      <c r="G56" s="13"/>
      <c r="H56" s="14" t="str">
        <f>IF($A56="","",IF(OR((D56="Needs repair"),(D56="Retire")),"Replace or repair",""))</f>
        <v/>
      </c>
    </row>
    <row r="57" spans="1:8" x14ac:dyDescent="0.25">
      <c r="E57" s="11"/>
      <c r="F57" s="12"/>
      <c r="G57" s="13"/>
      <c r="H57" s="14" t="str">
        <f>IF($A57="","",IF(OR((D57="Needs repair"),(D57="Retire")),"Replace or repair",""))</f>
        <v/>
      </c>
    </row>
    <row r="58" spans="1:8" x14ac:dyDescent="0.25">
      <c r="E58" s="11"/>
      <c r="F58" s="12"/>
      <c r="G58" s="13"/>
      <c r="H58" s="14" t="str">
        <f>IF($A58="","",IF(OR((D58="Needs repair"),(D58="Retire")),"Replace or repair",""))</f>
        <v/>
      </c>
    </row>
    <row r="59" spans="1:8" x14ac:dyDescent="0.25">
      <c r="E59" s="11"/>
      <c r="F59" s="12"/>
      <c r="G59" s="13"/>
      <c r="H59" s="14" t="str">
        <f>IF($A59="","",IF(OR((D59="Needs repair"),(D59="Retire")),"Replace or repair",""))</f>
        <v/>
      </c>
    </row>
    <row r="60" spans="1:8" x14ac:dyDescent="0.25">
      <c r="E60" s="11"/>
      <c r="F60" s="12"/>
      <c r="G60" s="13"/>
      <c r="H60" s="14" t="str">
        <f>IF($A60="","",IF(OR((D60="Needs repair"),(D60="Retire")),"Replace or repair",""))</f>
        <v/>
      </c>
    </row>
    <row r="61" spans="1:8" x14ac:dyDescent="0.25">
      <c r="E61" s="11"/>
      <c r="F61" s="12"/>
      <c r="G61" s="13"/>
      <c r="H61" s="14" t="str">
        <f>IF($A61="","",IF(OR((D61="Needs repair"),(D61="Retire")),"Replace or repair",""))</f>
        <v/>
      </c>
    </row>
    <row r="62" spans="1:8" x14ac:dyDescent="0.25">
      <c r="E62" s="11"/>
      <c r="F62" s="12"/>
      <c r="G62" s="13"/>
      <c r="H62" s="14" t="str">
        <f>IF($A62="","",IF(OR((D62="Needs repair"),(D62="Retire")),"Replace or repair",""))</f>
        <v/>
      </c>
    </row>
    <row r="63" spans="1:8" x14ac:dyDescent="0.25">
      <c r="E63" s="11"/>
      <c r="F63" s="12"/>
      <c r="G63" s="13"/>
      <c r="H63" s="14" t="str">
        <f>IF($A63="","",IF(OR((D63="Needs repair"),(D63="Retire")),"Replace or repair",""))</f>
        <v/>
      </c>
    </row>
    <row r="64" spans="1:8" x14ac:dyDescent="0.25">
      <c r="E64" s="11"/>
      <c r="F64" s="12"/>
      <c r="G64" s="13"/>
      <c r="H64" s="14" t="str">
        <f>IF($A64="","",IF(OR((D64="Needs repair"),(D64="Retire")),"Replace or repair",""))</f>
        <v/>
      </c>
    </row>
    <row r="65" spans="1:8" x14ac:dyDescent="0.25">
      <c r="E65" s="11"/>
      <c r="F65" s="12"/>
      <c r="G65" s="13"/>
      <c r="H65" s="14" t="str">
        <f>IF($A65="","",IF(OR((D65="Needs repair"),(D65="Retire")),"Replace or repair",""))</f>
        <v/>
      </c>
    </row>
    <row r="66" spans="1:8" x14ac:dyDescent="0.25">
      <c r="E66" s="11"/>
      <c r="F66" s="12"/>
      <c r="G66" s="13"/>
      <c r="H66" s="14" t="str">
        <f>IF($A66="","",IF(OR((D66="Needs repair"),(D66="Retire")),"Replace or repair",""))</f>
        <v/>
      </c>
    </row>
    <row r="67" spans="1:8" x14ac:dyDescent="0.25">
      <c r="E67" s="11"/>
      <c r="F67" s="12"/>
      <c r="G67" s="13"/>
      <c r="H67" s="14" t="str">
        <f>IF($A67="","",IF(OR((D67="Needs repair"),(D67="Retire")),"Replace or repair",""))</f>
        <v/>
      </c>
    </row>
    <row r="68" spans="1:8" x14ac:dyDescent="0.25">
      <c r="E68" s="11"/>
      <c r="F68" s="12"/>
      <c r="G68" s="13"/>
      <c r="H68" s="14" t="str">
        <f>IF($A68="","",IF(OR((D68="Needs repair"),(D68="Retire")),"Replace or repair",""))</f>
        <v/>
      </c>
    </row>
    <row r="69" spans="1:8" x14ac:dyDescent="0.25">
      <c r="E69" s="11"/>
      <c r="F69" s="12"/>
      <c r="G69" s="13"/>
      <c r="H69" s="14" t="str">
        <f>IF($A69="","",IF(OR((D69="Needs repair"),(D69="Retire")),"Replace or repair",""))</f>
        <v/>
      </c>
    </row>
    <row r="70" spans="1:8" x14ac:dyDescent="0.25">
      <c r="E70" s="11"/>
      <c r="F70" s="12"/>
      <c r="G70" s="13"/>
      <c r="H70" s="14" t="str">
        <f>IF($A70="","",IF(OR((D70="Needs repair"),(D70="Retire")),"Replace or repair",""))</f>
        <v/>
      </c>
    </row>
    <row r="71" spans="1:8" x14ac:dyDescent="0.25">
      <c r="E71" s="11"/>
      <c r="F71" s="12"/>
      <c r="G71" s="13"/>
      <c r="H71" s="14" t="str">
        <f>IF($A71="","",IF(OR((D71="Needs repair"),(D71="Retire")),"Replace or repair",""))</f>
        <v/>
      </c>
    </row>
    <row r="72" spans="1:8" x14ac:dyDescent="0.25">
      <c r="E72" s="11"/>
      <c r="F72" s="12"/>
      <c r="G72" s="13"/>
      <c r="H72" s="14" t="str">
        <f>IF($A72="","",IF(OR((D72="Needs repair"),(D72="Retire")),"Replace or repair",""))</f>
        <v/>
      </c>
    </row>
    <row r="73" spans="1:8" x14ac:dyDescent="0.25">
      <c r="E73" s="11"/>
      <c r="F73" s="12"/>
      <c r="G73" s="13"/>
      <c r="H73" s="14" t="str">
        <f>IF($A73="","",IF(OR((D73="Needs repair"),(D73="Retire")),"Replace or repair",""))</f>
        <v/>
      </c>
    </row>
    <row r="74" spans="1:8" x14ac:dyDescent="0.25">
      <c r="E74" s="11"/>
      <c r="F74" s="12"/>
      <c r="G74" s="13"/>
      <c r="H74" s="14" t="str">
        <f>IF($A74="","",IF(OR((D74="Needs repair"),(D74="Retire")),"Replace or repair",""))</f>
        <v/>
      </c>
    </row>
    <row r="75" spans="1:8" x14ac:dyDescent="0.25">
      <c r="E75" s="11"/>
      <c r="F75" s="12"/>
      <c r="G75" s="13"/>
      <c r="H75" s="14" t="str">
        <f>IF($A75="","",IF(OR((D75="Needs repair"),(D75="Retire")),"Replace or repair",""))</f>
        <v/>
      </c>
    </row>
    <row r="76" spans="1:8" x14ac:dyDescent="0.25">
      <c r="E76" s="11"/>
      <c r="F76" s="12"/>
      <c r="G76" s="13"/>
      <c r="H76" s="14" t="str">
        <f>IF($A76="","",IF(OR((D76="Needs repair"),(D76="Retire")),"Replace or repair",""))</f>
        <v/>
      </c>
    </row>
    <row r="77" spans="1:8" x14ac:dyDescent="0.25">
      <c r="E77" s="11"/>
      <c r="F77" s="12"/>
      <c r="G77" s="13"/>
      <c r="H77" s="14" t="str">
        <f>IF($A77="","",IF(OR((D77="Needs repair"),(D77="Retire")),"Replace or repair",""))</f>
        <v/>
      </c>
    </row>
    <row r="78" spans="1:8" x14ac:dyDescent="0.25">
      <c r="E78" s="11"/>
      <c r="F78" s="12"/>
      <c r="G78" s="13"/>
      <c r="H78" s="14" t="str">
        <f>IF($A78="","",IF(OR((D78="Needs repair"),(D78="Retire")),"Replace or repair",""))</f>
        <v/>
      </c>
    </row>
    <row r="79" spans="1:8" x14ac:dyDescent="0.25">
      <c r="E79" s="11"/>
      <c r="F79" s="12"/>
      <c r="G79" s="13"/>
      <c r="H79" s="14" t="str">
        <f>IF($A79="","",IF(OR((D79="Needs repair"),(D79="Retire")),"Replace or repair",""))</f>
        <v/>
      </c>
    </row>
    <row r="80" spans="1:8" x14ac:dyDescent="0.25">
      <c r="E80" s="11"/>
      <c r="F80" s="12"/>
      <c r="G80" s="13"/>
      <c r="H80" s="14" t="str">
        <f>IF($A80="","",IF(OR((D80="Needs repair"),(D80="Retire")),"Replace or repair",""))</f>
        <v/>
      </c>
    </row>
    <row r="81" spans="1:8" x14ac:dyDescent="0.25">
      <c r="E81" s="11"/>
      <c r="F81" s="12"/>
      <c r="G81" s="13"/>
      <c r="H81" s="14" t="str">
        <f>IF($A81="","",IF(OR((D81="Needs repair"),(D81="Retire")),"Replace or repair",""))</f>
        <v/>
      </c>
    </row>
    <row r="82" spans="1:8" x14ac:dyDescent="0.25">
      <c r="E82" s="11"/>
      <c r="F82" s="12"/>
      <c r="G82" s="13"/>
      <c r="H82" s="14" t="str">
        <f>IF($A82="","",IF(OR((D82="Needs repair"),(D82="Retire")),"Replace or repair",""))</f>
        <v/>
      </c>
    </row>
    <row r="83" spans="1:8" x14ac:dyDescent="0.25">
      <c r="E83" s="11"/>
      <c r="F83" s="12"/>
      <c r="G83" s="13"/>
      <c r="H83" s="14" t="str">
        <f>IF($A83="","",IF(OR((D83="Needs repair"),(D83="Retire")),"Replace or repair",""))</f>
        <v/>
      </c>
    </row>
    <row r="84" spans="1:8" x14ac:dyDescent="0.25">
      <c r="E84" s="11"/>
      <c r="F84" s="12"/>
      <c r="G84" s="13"/>
      <c r="H84" s="14" t="str">
        <f>IF($A84="","",IF(OR((D84="Needs repair"),(D84="Retire")),"Replace or repair",""))</f>
        <v/>
      </c>
    </row>
    <row r="85" spans="1:8" x14ac:dyDescent="0.25">
      <c r="E85" s="11"/>
      <c r="F85" s="12"/>
      <c r="G85" s="13"/>
      <c r="H85" s="14" t="str">
        <f>IF($A85="","",IF(OR((D85="Needs repair"),(D85="Retire")),"Replace or repair",""))</f>
        <v/>
      </c>
    </row>
    <row r="86" spans="1:8" x14ac:dyDescent="0.25">
      <c r="E86" s="11"/>
      <c r="F86" s="12"/>
      <c r="G86" s="13"/>
      <c r="H86" s="14" t="str">
        <f>IF($A86="","",IF(OR((D86="Needs repair"),(D86="Retire")),"Replace or repair",""))</f>
        <v/>
      </c>
    </row>
    <row r="87" spans="1:8" x14ac:dyDescent="0.25">
      <c r="E87" s="11"/>
      <c r="F87" s="12"/>
      <c r="G87" s="13"/>
      <c r="H87" s="14" t="str">
        <f>IF($A87="","",IF(OR((D87="Needs repair"),(D87="Retire")),"Replace or repair",""))</f>
        <v/>
      </c>
    </row>
    <row r="88" spans="1:8" x14ac:dyDescent="0.25">
      <c r="E88" s="11"/>
      <c r="F88" s="12"/>
      <c r="G88" s="13"/>
      <c r="H88" s="14" t="str">
        <f>IF($A88="","",IF(OR((D88="Needs repair"),(D88="Retire")),"Replace or repair",""))</f>
        <v/>
      </c>
    </row>
    <row r="89" spans="1:8" x14ac:dyDescent="0.25">
      <c r="E89" s="11"/>
      <c r="F89" s="12"/>
      <c r="G89" s="13"/>
      <c r="H89" s="14" t="str">
        <f>IF($A89="","",IF(OR((D89="Needs repair"),(D89="Retire")),"Replace or repair",""))</f>
        <v/>
      </c>
    </row>
    <row r="90" spans="1:8" x14ac:dyDescent="0.25">
      <c r="E90" s="11"/>
      <c r="F90" s="12"/>
      <c r="G90" s="13"/>
      <c r="H90" s="14" t="str">
        <f>IF($A90="","",IF(OR((D90="Needs repair"),(D90="Retire")),"Replace or repair",""))</f>
        <v/>
      </c>
    </row>
    <row r="91" spans="1:8" x14ac:dyDescent="0.25">
      <c r="E91" s="11"/>
      <c r="F91" s="12"/>
      <c r="G91" s="13"/>
      <c r="H91" s="14" t="str">
        <f>IF($A91="","",IF(OR((D91="Needs repair"),(D91="Retire")),"Replace or repair",""))</f>
        <v/>
      </c>
    </row>
    <row r="92" spans="1:8" x14ac:dyDescent="0.25">
      <c r="E92" s="11"/>
      <c r="F92" s="12"/>
      <c r="G92" s="13"/>
      <c r="H92" s="14" t="str">
        <f>IF($A92="","",IF(OR((D92="Needs repair"),(D92="Retire")),"Replace or repair",""))</f>
        <v/>
      </c>
    </row>
    <row r="93" spans="1:8" x14ac:dyDescent="0.25">
      <c r="E93" s="11"/>
      <c r="F93" s="12"/>
      <c r="G93" s="13"/>
      <c r="H93" s="14" t="str">
        <f>IF($A93="","",IF(OR((D93="Needs repair"),(D93="Retire")),"Replace or repair",""))</f>
        <v/>
      </c>
    </row>
    <row r="94" spans="1:8" x14ac:dyDescent="0.25">
      <c r="E94" s="11"/>
      <c r="F94" s="12"/>
      <c r="G94" s="13"/>
      <c r="H94" s="14" t="str">
        <f>IF($A94="","",IF(OR((D94="Needs repair"),(D94="Retire")),"Replace or repair",""))</f>
        <v/>
      </c>
    </row>
    <row r="95" spans="1:8" x14ac:dyDescent="0.25">
      <c r="E95" s="11"/>
      <c r="F95" s="12"/>
      <c r="G95" s="13"/>
      <c r="H95" s="14" t="str">
        <f>IF($A95="","",IF(OR((D95="Needs repair"),(D95="Retire")),"Replace or repair",""))</f>
        <v/>
      </c>
    </row>
    <row r="96" spans="1:8" x14ac:dyDescent="0.25">
      <c r="E96" s="11"/>
      <c r="F96" s="12"/>
      <c r="G96" s="13"/>
      <c r="H96" s="14" t="str">
        <f>IF($A96="","",IF(OR((D96="Needs repair"),(D96="Retire")),"Replace or repair",""))</f>
        <v/>
      </c>
    </row>
    <row r="97" spans="1:8" x14ac:dyDescent="0.25">
      <c r="E97" s="11"/>
      <c r="F97" s="12"/>
      <c r="G97" s="13"/>
      <c r="H97" s="14" t="str">
        <f>IF($A97="","",IF(OR((D97="Needs repair"),(D97="Retire")),"Replace or repair",""))</f>
        <v/>
      </c>
    </row>
    <row r="98" spans="1:8" x14ac:dyDescent="0.25">
      <c r="E98" s="11"/>
      <c r="F98" s="12"/>
      <c r="G98" s="13"/>
      <c r="H98" s="14" t="str">
        <f>IF($A98="","",IF(OR((D98="Needs repair"),(D98="Retire")),"Replace or repair",""))</f>
        <v/>
      </c>
    </row>
    <row r="99" spans="1:8" x14ac:dyDescent="0.25">
      <c r="E99" s="11"/>
      <c r="F99" s="12"/>
      <c r="G99" s="13"/>
      <c r="H99" s="14" t="str">
        <f>IF($A99="","",IF(OR((D99="Needs repair"),(D99="Retire")),"Replace or repair",""))</f>
        <v/>
      </c>
    </row>
    <row r="100" spans="1:8" x14ac:dyDescent="0.25">
      <c r="E100" s="11"/>
      <c r="F100" s="12"/>
      <c r="G100" s="13"/>
      <c r="H100" s="14" t="str">
        <f>IF($A100="","",IF(OR((D100="Needs repair"),(D100="Retire")),"Replace or repair",""))</f>
        <v/>
      </c>
    </row>
    <row r="101" spans="1:8" x14ac:dyDescent="0.25">
      <c r="E101" s="11"/>
      <c r="F101" s="12"/>
      <c r="G101" s="13"/>
      <c r="H101" s="14" t="str">
        <f>IF($A101="","",IF(OR((D101="Needs repair"),(D101="Retire")),"Replace or repair",""))</f>
        <v/>
      </c>
    </row>
    <row r="102" spans="1:8" x14ac:dyDescent="0.25">
      <c r="E102" s="11"/>
      <c r="F102" s="12"/>
      <c r="G102" s="13"/>
      <c r="H102" s="14" t="str">
        <f>IF($A102="","",IF(OR((D102="Needs repair"),(D102="Retire")),"Replace or repair",""))</f>
        <v/>
      </c>
    </row>
    <row r="103" spans="1:8" x14ac:dyDescent="0.25">
      <c r="E103" s="11"/>
      <c r="F103" s="12"/>
      <c r="G103" s="13"/>
      <c r="H103" s="14" t="str">
        <f>IF($A103="","",IF(OR((D103="Needs repair"),(D103="Retire")),"Replace or repair",""))</f>
        <v/>
      </c>
    </row>
    <row r="104" spans="1:8" x14ac:dyDescent="0.25">
      <c r="E104" s="11"/>
      <c r="F104" s="12"/>
      <c r="G104" s="13"/>
      <c r="H104" s="14" t="str">
        <f>IF($A104="","",IF(OR((D104="Needs repair"),(D104="Retire")),"Replace or repair",""))</f>
        <v/>
      </c>
    </row>
    <row r="105" spans="1:8" x14ac:dyDescent="0.25">
      <c r="E105" s="11"/>
      <c r="F105" s="12"/>
      <c r="G105" s="13"/>
      <c r="H105" s="14" t="str">
        <f>IF($A105="","",IF(OR((D105="Needs repair"),(D105="Retire")),"Replace or repair",""))</f>
        <v/>
      </c>
    </row>
    <row r="106" spans="1:8" x14ac:dyDescent="0.25">
      <c r="E106" s="11"/>
      <c r="F106" s="12"/>
      <c r="G106" s="13"/>
      <c r="H106" s="14" t="str">
        <f>IF($A106="","",IF(OR((D106="Needs repair"),(D106="Retire")),"Replace or repair",""))</f>
        <v/>
      </c>
    </row>
    <row r="107" spans="1:8" x14ac:dyDescent="0.25">
      <c r="E107" s="11"/>
      <c r="F107" s="12"/>
      <c r="G107" s="13"/>
      <c r="H107" s="14" t="str">
        <f>IF($A107="","",IF(OR((D107="Needs repair"),(D107="Retire")),"Replace or repair",""))</f>
        <v/>
      </c>
    </row>
    <row r="108" spans="1:8" x14ac:dyDescent="0.25">
      <c r="E108" s="11"/>
      <c r="F108" s="12"/>
      <c r="G108" s="13"/>
      <c r="H108" s="14" t="str">
        <f>IF($A108="","",IF(OR((D108="Needs repair"),(D108="Retire")),"Replace or repair",""))</f>
        <v/>
      </c>
    </row>
    <row r="109" spans="1:8" x14ac:dyDescent="0.25">
      <c r="E109" s="11"/>
      <c r="F109" s="12"/>
      <c r="G109" s="13"/>
      <c r="H109" s="14" t="str">
        <f>IF($A109="","",IF(OR((D109="Needs repair"),(D109="Retire")),"Replace or repair",""))</f>
        <v/>
      </c>
    </row>
    <row r="110" spans="1:8" x14ac:dyDescent="0.25">
      <c r="E110" s="11"/>
      <c r="F110" s="12"/>
      <c r="G110" s="13"/>
      <c r="H110" s="14" t="str">
        <f>IF($A110="","",IF(OR((D110="Needs repair"),(D110="Retire")),"Replace or repair",""))</f>
        <v/>
      </c>
    </row>
    <row r="111" spans="1:8" x14ac:dyDescent="0.25">
      <c r="E111" s="11"/>
      <c r="F111" s="12"/>
      <c r="G111" s="13"/>
      <c r="H111" s="14" t="str">
        <f>IF($A111="","",IF(OR((D111="Needs repair"),(D111="Retire")),"Replace or repair",""))</f>
        <v/>
      </c>
    </row>
    <row r="112" spans="1:8" x14ac:dyDescent="0.25">
      <c r="E112" s="11"/>
      <c r="F112" s="12"/>
      <c r="G112" s="13"/>
      <c r="H112" s="14" t="str">
        <f>IF($A112="","",IF(OR((D112="Needs repair"),(D112="Retire")),"Replace or repair",""))</f>
        <v/>
      </c>
    </row>
    <row r="113" spans="1:8" x14ac:dyDescent="0.25">
      <c r="E113" s="11"/>
      <c r="F113" s="12"/>
      <c r="G113" s="13"/>
      <c r="H113" s="14" t="str">
        <f>IF($A113="","",IF(OR((D113="Needs repair"),(D113="Retire")),"Replace or repair",""))</f>
        <v/>
      </c>
    </row>
    <row r="114" spans="1:8" x14ac:dyDescent="0.25">
      <c r="E114" s="11"/>
      <c r="F114" s="12"/>
      <c r="G114" s="13"/>
      <c r="H114" s="14" t="str">
        <f>IF($A114="","",IF(OR((D114="Needs repair"),(D114="Retire")),"Replace or repair",""))</f>
        <v/>
      </c>
    </row>
    <row r="115" spans="1:8" x14ac:dyDescent="0.25">
      <c r="E115" s="11"/>
      <c r="F115" s="12"/>
      <c r="G115" s="13"/>
      <c r="H115" s="14" t="str">
        <f>IF($A115="","",IF(OR((D115="Needs repair"),(D115="Retire")),"Replace or repair",""))</f>
        <v/>
      </c>
    </row>
    <row r="116" spans="1:8" x14ac:dyDescent="0.25">
      <c r="E116" s="11"/>
      <c r="F116" s="12"/>
      <c r="G116" s="13"/>
      <c r="H116" s="14" t="str">
        <f>IF($A116="","",IF(OR((D116="Needs repair"),(D116="Retire")),"Replace or repair",""))</f>
        <v/>
      </c>
    </row>
    <row r="117" spans="1:8" x14ac:dyDescent="0.25">
      <c r="E117" s="11"/>
      <c r="F117" s="12"/>
      <c r="G117" s="13"/>
      <c r="H117" s="14" t="str">
        <f>IF($A117="","",IF(OR((D117="Needs repair"),(D117="Retire")),"Replace or repair",""))</f>
        <v/>
      </c>
    </row>
    <row r="118" spans="1:8" x14ac:dyDescent="0.25">
      <c r="E118" s="11"/>
      <c r="F118" s="12"/>
      <c r="G118" s="13"/>
      <c r="H118" s="14" t="str">
        <f>IF($A118="","",IF(OR((D118="Needs repair"),(D118="Retire")),"Replace or repair",""))</f>
        <v/>
      </c>
    </row>
    <row r="119" spans="1:8" x14ac:dyDescent="0.25">
      <c r="E119" s="11"/>
      <c r="F119" s="12"/>
      <c r="G119" s="13"/>
      <c r="H119" s="14" t="str">
        <f>IF($A119="","",IF(OR((D119="Needs repair"),(D119="Retire")),"Replace or repair",""))</f>
        <v/>
      </c>
    </row>
    <row r="120" spans="1:8" x14ac:dyDescent="0.25">
      <c r="E120" s="11"/>
      <c r="F120" s="12"/>
      <c r="G120" s="13"/>
      <c r="H120" s="14" t="str">
        <f>IF($A120="","",IF(OR((D120="Needs repair"),(D120="Retire")),"Replace or repair",""))</f>
        <v/>
      </c>
    </row>
    <row r="121" spans="1:8" x14ac:dyDescent="0.25">
      <c r="E121" s="11"/>
      <c r="F121" s="12"/>
      <c r="G121" s="13"/>
      <c r="H121" s="14" t="str">
        <f>IF($A121="","",IF(OR((D121="Needs repair"),(D121="Retire")),"Replace or repair",""))</f>
        <v/>
      </c>
    </row>
    <row r="122" spans="1:8" x14ac:dyDescent="0.25">
      <c r="E122" s="11"/>
      <c r="F122" s="12"/>
      <c r="G122" s="13"/>
      <c r="H122" s="14" t="str">
        <f>IF($A122="","",IF(OR((D122="Needs repair"),(D122="Retire")),"Replace or repair",""))</f>
        <v/>
      </c>
    </row>
    <row r="123" spans="1:8" x14ac:dyDescent="0.25">
      <c r="E123" s="11"/>
      <c r="F123" s="12"/>
      <c r="G123" s="13"/>
      <c r="H123" s="14" t="str">
        <f>IF($A123="","",IF(OR((D123="Needs repair"),(D123="Retire")),"Replace or repair",""))</f>
        <v/>
      </c>
    </row>
    <row r="124" spans="1:8" x14ac:dyDescent="0.25">
      <c r="E124" s="11"/>
      <c r="F124" s="12"/>
      <c r="G124" s="13"/>
      <c r="H124" s="14" t="str">
        <f>IF($A124="","",IF(OR((D124="Needs repair"),(D124="Retire")),"Replace or repair",""))</f>
        <v/>
      </c>
    </row>
    <row r="125" spans="1:8" x14ac:dyDescent="0.25">
      <c r="E125" s="11"/>
      <c r="F125" s="12"/>
      <c r="G125" s="13"/>
      <c r="H125" s="14" t="str">
        <f>IF($A125="","",IF(OR((D125="Needs repair"),(D125="Retire")),"Replace or repair",""))</f>
        <v/>
      </c>
    </row>
    <row r="126" spans="1:8" x14ac:dyDescent="0.25">
      <c r="E126" s="11"/>
      <c r="F126" s="12"/>
      <c r="G126" s="13"/>
      <c r="H126" s="14" t="str">
        <f>IF($A126="","",IF(OR((D126="Needs repair"),(D126="Retire")),"Replace or repair",""))</f>
        <v/>
      </c>
    </row>
    <row r="127" spans="1:8" x14ac:dyDescent="0.25">
      <c r="E127" s="11"/>
      <c r="F127" s="12"/>
      <c r="G127" s="13"/>
      <c r="H127" s="14" t="str">
        <f>IF($A127="","",IF(OR((D127="Needs repair"),(D127="Retire")),"Replace or repair",""))</f>
        <v/>
      </c>
    </row>
    <row r="128" spans="1:8" x14ac:dyDescent="0.25">
      <c r="E128" s="11"/>
      <c r="F128" s="12"/>
      <c r="G128" s="13"/>
      <c r="H128" s="14" t="str">
        <f>IF($A128="","",IF(OR((D128="Needs repair"),(D128="Retire")),"Replace or repair",""))</f>
        <v/>
      </c>
    </row>
    <row r="129" spans="1:8" x14ac:dyDescent="0.25">
      <c r="E129" s="11"/>
      <c r="F129" s="12"/>
      <c r="G129" s="13"/>
      <c r="H129" s="14" t="str">
        <f>IF($A129="","",IF(OR((D129="Needs repair"),(D129="Retire")),"Replace or repair",""))</f>
        <v/>
      </c>
    </row>
    <row r="130" spans="1:8" x14ac:dyDescent="0.25">
      <c r="E130" s="11"/>
      <c r="F130" s="12"/>
      <c r="G130" s="13"/>
      <c r="H130" s="14" t="str">
        <f>IF($A130="","",IF(OR((D130="Needs repair"),(D130="Retire")),"Replace or repair",""))</f>
        <v/>
      </c>
    </row>
    <row r="131" spans="1:8" x14ac:dyDescent="0.25">
      <c r="E131" s="11"/>
      <c r="F131" s="12"/>
      <c r="G131" s="13"/>
      <c r="H131" s="14" t="str">
        <f>IF($A131="","",IF(OR((D131="Needs repair"),(D131="Retire")),"Replace or repair",""))</f>
        <v/>
      </c>
    </row>
    <row r="132" spans="1:8" x14ac:dyDescent="0.25">
      <c r="E132" s="11"/>
      <c r="F132" s="12"/>
      <c r="G132" s="13"/>
      <c r="H132" s="14" t="str">
        <f>IF($A132="","",IF(OR((D132="Needs repair"),(D132="Retire")),"Replace or repair",""))</f>
        <v/>
      </c>
    </row>
    <row r="133" spans="1:8" x14ac:dyDescent="0.25">
      <c r="E133" s="11"/>
      <c r="F133" s="12"/>
      <c r="G133" s="13"/>
      <c r="H133" s="14" t="str">
        <f>IF($A133="","",IF(OR((D133="Needs repair"),(D133="Retire")),"Replace or repair",""))</f>
        <v/>
      </c>
    </row>
    <row r="134" spans="1:8" x14ac:dyDescent="0.25">
      <c r="E134" s="11"/>
      <c r="F134" s="12"/>
      <c r="G134" s="13"/>
      <c r="H134" s="14" t="str">
        <f>IF($A134="","",IF(OR((D134="Needs repair"),(D134="Retire")),"Replace or repair",""))</f>
        <v/>
      </c>
    </row>
    <row r="135" spans="1:8" x14ac:dyDescent="0.25">
      <c r="E135" s="11"/>
      <c r="F135" s="12"/>
      <c r="G135" s="13"/>
      <c r="H135" s="14" t="str">
        <f>IF($A135="","",IF(OR((D135="Needs repair"),(D135="Retire")),"Replace or repair",""))</f>
        <v/>
      </c>
    </row>
    <row r="136" spans="1:8" x14ac:dyDescent="0.25">
      <c r="E136" s="11"/>
      <c r="F136" s="12"/>
      <c r="G136" s="13"/>
      <c r="H136" s="14" t="str">
        <f>IF($A136="","",IF(OR((D136="Needs repair"),(D136="Retire")),"Replace or repair",""))</f>
        <v/>
      </c>
    </row>
    <row r="137" spans="1:8" x14ac:dyDescent="0.25">
      <c r="E137" s="11"/>
      <c r="F137" s="12"/>
      <c r="G137" s="13"/>
      <c r="H137" s="14" t="str">
        <f>IF($A137="","",IF(OR((D137="Needs repair"),(D137="Retire")),"Replace or repair",""))</f>
        <v/>
      </c>
    </row>
    <row r="138" spans="1:8" x14ac:dyDescent="0.25">
      <c r="E138" s="11"/>
      <c r="F138" s="12"/>
      <c r="G138" s="13"/>
      <c r="H138" s="14" t="str">
        <f>IF($A138="","",IF(OR((D138="Needs repair"),(D138="Retire")),"Replace or repair",""))</f>
        <v/>
      </c>
    </row>
    <row r="139" spans="1:8" x14ac:dyDescent="0.25">
      <c r="E139" s="11"/>
      <c r="F139" s="12"/>
      <c r="G139" s="13"/>
      <c r="H139" s="14" t="str">
        <f>IF($A139="","",IF(OR((D139="Needs repair"),(D139="Retire")),"Replace or repair",""))</f>
        <v/>
      </c>
    </row>
    <row r="140" spans="1:8" x14ac:dyDescent="0.25">
      <c r="E140" s="11"/>
      <c r="F140" s="12"/>
      <c r="G140" s="13"/>
      <c r="H140" s="14" t="str">
        <f>IF($A140="","",IF(OR((D140="Needs repair"),(D140="Retire")),"Replace or repair",""))</f>
        <v/>
      </c>
    </row>
    <row r="141" spans="1:8" x14ac:dyDescent="0.25">
      <c r="E141" s="11"/>
      <c r="F141" s="12"/>
      <c r="G141" s="13"/>
      <c r="H141" s="14" t="str">
        <f>IF($A141="","",IF(OR((D141="Needs repair"),(D141="Retire")),"Replace or repair",""))</f>
        <v/>
      </c>
    </row>
    <row r="142" spans="1:8" x14ac:dyDescent="0.25">
      <c r="E142" s="11"/>
      <c r="F142" s="12"/>
      <c r="G142" s="13"/>
      <c r="H142" s="14" t="str">
        <f>IF($A142="","",IF(OR((D142="Needs repair"),(D142="Retire")),"Replace or repair",""))</f>
        <v/>
      </c>
    </row>
    <row r="143" spans="1:8" x14ac:dyDescent="0.25">
      <c r="E143" s="11"/>
      <c r="F143" s="12"/>
      <c r="G143" s="13"/>
      <c r="H143" s="14" t="str">
        <f>IF($A143="","",IF(OR((D143="Needs repair"),(D143="Retire")),"Replace or repair",""))</f>
        <v/>
      </c>
    </row>
    <row r="144" spans="1:8" x14ac:dyDescent="0.25">
      <c r="E144" s="11"/>
      <c r="F144" s="12"/>
      <c r="G144" s="13"/>
      <c r="H144" s="14" t="str">
        <f>IF($A144="","",IF(OR((D144="Needs repair"),(D144="Retire")),"Replace or repair",""))</f>
        <v/>
      </c>
    </row>
    <row r="145" spans="1:8" x14ac:dyDescent="0.25">
      <c r="E145" s="11"/>
      <c r="F145" s="12"/>
      <c r="G145" s="13"/>
      <c r="H145" s="14" t="str">
        <f>IF($A145="","",IF(OR((D145="Needs repair"),(D145="Retire")),"Replace or repair",""))</f>
        <v/>
      </c>
    </row>
    <row r="146" spans="1:8" x14ac:dyDescent="0.25">
      <c r="E146" s="11"/>
      <c r="F146" s="12"/>
      <c r="G146" s="13"/>
      <c r="H146" s="14" t="str">
        <f>IF($A146="","",IF(OR((D146="Needs repair"),(D146="Retire")),"Replace or repair",""))</f>
        <v/>
      </c>
    </row>
    <row r="147" spans="1:8" x14ac:dyDescent="0.25">
      <c r="E147" s="11"/>
      <c r="F147" s="12"/>
      <c r="G147" s="13"/>
      <c r="H147" s="14" t="str">
        <f>IF($A147="","",IF(OR((D147="Needs repair"),(D147="Retire")),"Replace or repair",""))</f>
        <v/>
      </c>
    </row>
    <row r="148" spans="1:8" x14ac:dyDescent="0.25">
      <c r="E148" s="11"/>
      <c r="F148" s="12"/>
      <c r="G148" s="13"/>
      <c r="H148" s="14" t="str">
        <f>IF($A148="","",IF(OR((D148="Needs repair"),(D148="Retire")),"Replace or repair",""))</f>
        <v/>
      </c>
    </row>
    <row r="149" spans="1:8" x14ac:dyDescent="0.25">
      <c r="E149" s="11"/>
      <c r="F149" s="12"/>
      <c r="G149" s="13"/>
      <c r="H149" s="14" t="str">
        <f>IF($A149="","",IF(OR((D149="Needs repair"),(D149="Retire")),"Replace or repair",""))</f>
        <v/>
      </c>
    </row>
    <row r="150" spans="1:8" x14ac:dyDescent="0.25">
      <c r="E150" s="11"/>
      <c r="F150" s="12"/>
      <c r="G150" s="13"/>
      <c r="H150" s="14" t="str">
        <f>IF($A150="","",IF(OR((D150="Needs repair"),(D150="Retire")),"Replace or repair",""))</f>
        <v/>
      </c>
    </row>
    <row r="151" spans="1:8" x14ac:dyDescent="0.25">
      <c r="E151" s="11"/>
      <c r="F151" s="12"/>
      <c r="G151" s="13"/>
      <c r="H151" s="14" t="str">
        <f>IF($A151="","",IF(OR((D151="Needs repair"),(D151="Retire")),"Replace or repair",""))</f>
        <v/>
      </c>
    </row>
    <row r="152" spans="1:8" x14ac:dyDescent="0.25">
      <c r="E152" s="11"/>
      <c r="F152" s="12"/>
      <c r="G152" s="13"/>
      <c r="H152" s="14" t="str">
        <f>IF($A152="","",IF(OR((D152="Needs repair"),(D152="Retire")),"Replace or repair",""))</f>
        <v/>
      </c>
    </row>
    <row r="153" spans="1:8" x14ac:dyDescent="0.25">
      <c r="E153" s="11"/>
      <c r="F153" s="12"/>
      <c r="G153" s="13"/>
      <c r="H153" s="14" t="str">
        <f>IF($A153="","",IF(OR((D153="Needs repair"),(D153="Retire")),"Replace or repair",""))</f>
        <v/>
      </c>
    </row>
    <row r="154" spans="1:8" x14ac:dyDescent="0.25">
      <c r="E154" s="11"/>
      <c r="F154" s="12"/>
      <c r="G154" s="13"/>
      <c r="H154" s="14" t="str">
        <f>IF($A154="","",IF(OR((D154="Needs repair"),(D154="Retire")),"Replace or repair",""))</f>
        <v/>
      </c>
    </row>
    <row r="155" spans="1:8" x14ac:dyDescent="0.25">
      <c r="E155" s="11"/>
      <c r="F155" s="12"/>
      <c r="G155" s="13"/>
      <c r="H155" s="14" t="str">
        <f>IF($A155="","",IF(OR((D155="Needs repair"),(D155="Retire")),"Replace or repair",""))</f>
        <v/>
      </c>
    </row>
    <row r="156" spans="1:8" x14ac:dyDescent="0.25">
      <c r="E156" s="11"/>
      <c r="F156" s="12"/>
      <c r="G156" s="13"/>
      <c r="H156" s="14" t="str">
        <f>IF($A156="","",IF(OR((D156="Needs repair"),(D156="Retire")),"Replace or repair",""))</f>
        <v/>
      </c>
    </row>
    <row r="157" spans="1:8" x14ac:dyDescent="0.25">
      <c r="E157" s="11"/>
      <c r="F157" s="12"/>
      <c r="G157" s="13"/>
      <c r="H157" s="14" t="str">
        <f>IF($A157="","",IF(OR((D157="Needs repair"),(D157="Retire")),"Replace or repair",""))</f>
        <v/>
      </c>
    </row>
    <row r="158" spans="1:8" x14ac:dyDescent="0.25">
      <c r="E158" s="11"/>
      <c r="F158" s="12"/>
      <c r="G158" s="13"/>
      <c r="H158" s="14" t="str">
        <f>IF($A158="","",IF(OR((D158="Needs repair"),(D158="Retire")),"Replace or repair",""))</f>
        <v/>
      </c>
    </row>
    <row r="159" spans="1:8" x14ac:dyDescent="0.25">
      <c r="E159" s="11"/>
      <c r="F159" s="12"/>
      <c r="G159" s="13"/>
      <c r="H159" s="14" t="str">
        <f>IF($A159="","",IF(OR((D159="Needs repair"),(D159="Retire")),"Replace or repair",""))</f>
        <v/>
      </c>
    </row>
    <row r="160" spans="1:8" x14ac:dyDescent="0.25">
      <c r="E160" s="11"/>
      <c r="F160" s="12"/>
      <c r="G160" s="13"/>
      <c r="H160" s="14" t="str">
        <f>IF($A160="","",IF(OR((D160="Needs repair"),(D160="Retire")),"Replace or repair",""))</f>
        <v/>
      </c>
    </row>
    <row r="161" spans="1:8" x14ac:dyDescent="0.25">
      <c r="E161" s="11"/>
      <c r="F161" s="12"/>
      <c r="G161" s="13"/>
      <c r="H161" s="14" t="str">
        <f>IF($A161="","",IF(OR((D161="Needs repair"),(D161="Retire")),"Replace or repair",""))</f>
        <v/>
      </c>
    </row>
    <row r="162" spans="1:8" x14ac:dyDescent="0.25">
      <c r="E162" s="11"/>
      <c r="F162" s="12"/>
      <c r="G162" s="13"/>
      <c r="H162" s="14" t="str">
        <f>IF($A162="","",IF(OR((D162="Needs repair"),(D162="Retire")),"Replace or repair",""))</f>
        <v/>
      </c>
    </row>
    <row r="163" spans="1:8" x14ac:dyDescent="0.25">
      <c r="E163" s="11"/>
      <c r="F163" s="12"/>
      <c r="G163" s="13"/>
      <c r="H163" s="14" t="str">
        <f>IF($A163="","",IF(OR((D163="Needs repair"),(D163="Retire")),"Replace or repair",""))</f>
        <v/>
      </c>
    </row>
    <row r="164" spans="1:8" x14ac:dyDescent="0.25">
      <c r="E164" s="11"/>
      <c r="F164" s="12"/>
      <c r="G164" s="13"/>
      <c r="H164" s="14" t="str">
        <f>IF($A164="","",IF(OR((D164="Needs repair"),(D164="Retire")),"Replace or repair",""))</f>
        <v/>
      </c>
    </row>
    <row r="165" spans="1:8" x14ac:dyDescent="0.25">
      <c r="E165" s="11"/>
      <c r="F165" s="12"/>
      <c r="G165" s="13"/>
      <c r="H165" s="14" t="str">
        <f>IF($A165="","",IF(OR((D165="Needs repair"),(D165="Retire")),"Replace or repair",""))</f>
        <v/>
      </c>
    </row>
    <row r="166" spans="1:8" x14ac:dyDescent="0.25">
      <c r="E166" s="11"/>
      <c r="F166" s="12"/>
      <c r="G166" s="13"/>
      <c r="H166" s="14" t="str">
        <f>IF($A166="","",IF(OR((D166="Needs repair"),(D166="Retire")),"Replace or repair",""))</f>
        <v/>
      </c>
    </row>
    <row r="167" spans="1:8" x14ac:dyDescent="0.25">
      <c r="E167" s="11"/>
      <c r="F167" s="12"/>
      <c r="G167" s="13"/>
      <c r="H167" s="14" t="str">
        <f>IF($A167="","",IF(OR((D167="Needs repair"),(D167="Retire")),"Replace or repair",""))</f>
        <v/>
      </c>
    </row>
    <row r="168" spans="1:8" x14ac:dyDescent="0.25">
      <c r="E168" s="11"/>
      <c r="F168" s="12"/>
      <c r="G168" s="13"/>
      <c r="H168" s="14" t="str">
        <f>IF($A168="","",IF(OR((D168="Needs repair"),(D168="Retire")),"Replace or repair",""))</f>
        <v/>
      </c>
    </row>
    <row r="169" spans="1:8" x14ac:dyDescent="0.25">
      <c r="E169" s="11"/>
      <c r="F169" s="12"/>
      <c r="G169" s="13"/>
      <c r="H169" s="14" t="str">
        <f>IF($A169="","",IF(OR((D169="Needs repair"),(D169="Retire")),"Replace or repair",""))</f>
        <v/>
      </c>
    </row>
    <row r="170" spans="1:8" x14ac:dyDescent="0.25">
      <c r="E170" s="11"/>
      <c r="F170" s="12"/>
      <c r="G170" s="13"/>
      <c r="H170" s="14" t="str">
        <f>IF($A170="","",IF(OR((D170="Needs repair"),(D170="Retire")),"Replace or repair",""))</f>
        <v/>
      </c>
    </row>
    <row r="171" spans="1:8" x14ac:dyDescent="0.25">
      <c r="E171" s="11"/>
      <c r="F171" s="12"/>
      <c r="G171" s="13"/>
      <c r="H171" s="14" t="str">
        <f>IF($A171="","",IF(OR((D171="Needs repair"),(D171="Retire")),"Replace or repair",""))</f>
        <v/>
      </c>
    </row>
    <row r="172" spans="1:8" x14ac:dyDescent="0.25">
      <c r="E172" s="11"/>
      <c r="F172" s="12"/>
      <c r="G172" s="13"/>
      <c r="H172" s="14" t="str">
        <f>IF($A172="","",IF(OR((D172="Needs repair"),(D172="Retire")),"Replace or repair",""))</f>
        <v/>
      </c>
    </row>
    <row r="173" spans="1:8" x14ac:dyDescent="0.25">
      <c r="E173" s="11"/>
      <c r="F173" s="12"/>
      <c r="G173" s="13"/>
      <c r="H173" s="14" t="str">
        <f>IF($A173="","",IF(OR((D173="Needs repair"),(D173="Retire")),"Replace or repair",""))</f>
        <v/>
      </c>
    </row>
    <row r="174" spans="1:8" x14ac:dyDescent="0.25">
      <c r="E174" s="11"/>
      <c r="F174" s="12"/>
      <c r="G174" s="13"/>
      <c r="H174" s="14" t="str">
        <f>IF($A174="","",IF(OR((D174="Needs repair"),(D174="Retire")),"Replace or repair",""))</f>
        <v/>
      </c>
    </row>
    <row r="175" spans="1:8" x14ac:dyDescent="0.25">
      <c r="E175" s="11"/>
      <c r="F175" s="12"/>
      <c r="G175" s="13"/>
      <c r="H175" s="14" t="str">
        <f>IF($A175="","",IF(OR((D175="Needs repair"),(D175="Retire")),"Replace or repair",""))</f>
        <v/>
      </c>
    </row>
    <row r="176" spans="1:8" x14ac:dyDescent="0.25">
      <c r="E176" s="11"/>
      <c r="F176" s="12"/>
      <c r="G176" s="13"/>
      <c r="H176" s="14" t="str">
        <f>IF($A176="","",IF(OR((D176="Needs repair"),(D176="Retire")),"Replace or repair",""))</f>
        <v/>
      </c>
    </row>
    <row r="177" spans="1:8" x14ac:dyDescent="0.25">
      <c r="E177" s="11"/>
      <c r="F177" s="12"/>
      <c r="G177" s="13"/>
      <c r="H177" s="14" t="str">
        <f>IF($A177="","",IF(OR((D177="Needs repair"),(D177="Retire")),"Replace or repair",""))</f>
        <v/>
      </c>
    </row>
    <row r="178" spans="1:8" x14ac:dyDescent="0.25">
      <c r="E178" s="11"/>
      <c r="F178" s="12"/>
      <c r="G178" s="13"/>
      <c r="H178" s="14" t="str">
        <f>IF($A178="","",IF(OR((D178="Needs repair"),(D178="Retire")),"Replace or repair",""))</f>
        <v/>
      </c>
    </row>
    <row r="179" spans="1:8" x14ac:dyDescent="0.25">
      <c r="E179" s="11"/>
      <c r="F179" s="12"/>
      <c r="G179" s="13"/>
      <c r="H179" s="14" t="str">
        <f>IF($A179="","",IF(OR((D179="Needs repair"),(D179="Retire")),"Replace or repair",""))</f>
        <v/>
      </c>
    </row>
    <row r="180" spans="1:8" x14ac:dyDescent="0.25">
      <c r="E180" s="11"/>
      <c r="F180" s="12"/>
      <c r="G180" s="13"/>
      <c r="H180" s="14" t="str">
        <f>IF($A180="","",IF(OR((D180="Needs repair"),(D180="Retire")),"Replace or repair",""))</f>
        <v/>
      </c>
    </row>
    <row r="181" spans="1:8" x14ac:dyDescent="0.25">
      <c r="E181" s="11"/>
      <c r="F181" s="12"/>
      <c r="G181" s="13"/>
      <c r="H181" s="14" t="str">
        <f>IF($A181="","",IF(OR((D181="Needs repair"),(D181="Retire")),"Replace or repair",""))</f>
        <v/>
      </c>
    </row>
    <row r="182" spans="1:8" x14ac:dyDescent="0.25">
      <c r="E182" s="11"/>
      <c r="F182" s="12"/>
      <c r="G182" s="13"/>
      <c r="H182" s="14" t="str">
        <f>IF($A182="","",IF(OR((D182="Needs repair"),(D182="Retire")),"Replace or repair",""))</f>
        <v/>
      </c>
    </row>
    <row r="183" spans="1:8" x14ac:dyDescent="0.25">
      <c r="E183" s="11"/>
      <c r="F183" s="12"/>
      <c r="G183" s="13"/>
      <c r="H183" s="14" t="str">
        <f>IF($A183="","",IF(OR((D183="Needs repair"),(D183="Retire")),"Replace or repair",""))</f>
        <v/>
      </c>
    </row>
    <row r="184" spans="1:8" x14ac:dyDescent="0.25">
      <c r="E184" s="11"/>
      <c r="F184" s="12"/>
      <c r="G184" s="13"/>
      <c r="H184" s="14" t="str">
        <f>IF($A184="","",IF(OR((D184="Needs repair"),(D184="Retire")),"Replace or repair",""))</f>
        <v/>
      </c>
    </row>
    <row r="185" spans="1:8" x14ac:dyDescent="0.25">
      <c r="E185" s="11"/>
      <c r="F185" s="12"/>
      <c r="G185" s="13"/>
      <c r="H185" s="14" t="str">
        <f>IF($A185="","",IF(OR((D185="Needs repair"),(D185="Retire")),"Replace or repair",""))</f>
        <v/>
      </c>
    </row>
    <row r="186" spans="1:8" x14ac:dyDescent="0.25">
      <c r="E186" s="11"/>
      <c r="F186" s="12"/>
      <c r="G186" s="13"/>
      <c r="H186" s="14" t="str">
        <f>IF($A186="","",IF(OR((D186="Needs repair"),(D186="Retire")),"Replace or repair",""))</f>
        <v/>
      </c>
    </row>
    <row r="187" spans="1:8" x14ac:dyDescent="0.25">
      <c r="E187" s="11"/>
      <c r="F187" s="12"/>
      <c r="G187" s="13"/>
      <c r="H187" s="14" t="str">
        <f>IF($A187="","",IF(OR((D187="Needs repair"),(D187="Retire")),"Replace or repair",""))</f>
        <v/>
      </c>
    </row>
    <row r="188" spans="1:8" x14ac:dyDescent="0.25">
      <c r="E188" s="11"/>
      <c r="F188" s="12"/>
      <c r="G188" s="13"/>
      <c r="H188" s="14" t="str">
        <f>IF($A188="","",IF(OR((D188="Needs repair"),(D188="Retire")),"Replace or repair",""))</f>
        <v/>
      </c>
    </row>
    <row r="189" spans="1:8" x14ac:dyDescent="0.25">
      <c r="E189" s="11"/>
      <c r="F189" s="12"/>
      <c r="G189" s="13"/>
      <c r="H189" s="14" t="str">
        <f>IF($A189="","",IF(OR((D189="Needs repair"),(D189="Retire")),"Replace or repair",""))</f>
        <v/>
      </c>
    </row>
    <row r="190" spans="1:8" x14ac:dyDescent="0.25">
      <c r="E190" s="11"/>
      <c r="F190" s="12"/>
      <c r="G190" s="13"/>
      <c r="H190" s="14" t="str">
        <f>IF($A190="","",IF(OR((D190="Needs repair"),(D190="Retire")),"Replace or repair",""))</f>
        <v/>
      </c>
    </row>
    <row r="191" spans="1:8" x14ac:dyDescent="0.25">
      <c r="E191" s="11"/>
      <c r="F191" s="12"/>
      <c r="G191" s="13"/>
      <c r="H191" s="14" t="str">
        <f>IF($A191="","",IF(OR((D191="Needs repair"),(D191="Retire")),"Replace or repair",""))</f>
        <v/>
      </c>
    </row>
    <row r="192" spans="1:8" x14ac:dyDescent="0.25">
      <c r="E192" s="11"/>
      <c r="F192" s="12"/>
      <c r="G192" s="13"/>
      <c r="H192" s="14" t="str">
        <f>IF($A192="","",IF(OR((D192="Needs repair"),(D192="Retire")),"Replace or repair",""))</f>
        <v/>
      </c>
    </row>
    <row r="193" spans="1:8" x14ac:dyDescent="0.25">
      <c r="E193" s="11"/>
      <c r="F193" s="12"/>
      <c r="G193" s="13"/>
      <c r="H193" s="14" t="str">
        <f>IF($A193="","",IF(OR((D193="Needs repair"),(D193="Retire")),"Replace or repair",""))</f>
        <v/>
      </c>
    </row>
    <row r="194" spans="1:8" x14ac:dyDescent="0.25">
      <c r="E194" s="11"/>
      <c r="F194" s="12"/>
      <c r="G194" s="13"/>
      <c r="H194" s="14" t="str">
        <f>IF($A194="","",IF(OR((D194="Needs repair"),(D194="Retire")),"Replace or repair",""))</f>
        <v/>
      </c>
    </row>
    <row r="195" spans="1:8" x14ac:dyDescent="0.25">
      <c r="E195" s="11"/>
      <c r="F195" s="12"/>
      <c r="G195" s="13"/>
      <c r="H195" s="14" t="str">
        <f>IF($A195="","",IF(OR((D195="Needs repair"),(D195="Retire")),"Replace or repair",""))</f>
        <v/>
      </c>
    </row>
    <row r="196" spans="1:8" x14ac:dyDescent="0.25">
      <c r="E196" s="11"/>
      <c r="F196" s="12"/>
      <c r="G196" s="13"/>
      <c r="H196" s="14" t="str">
        <f>IF($A196="","",IF(OR((D196="Needs repair"),(D196="Retire")),"Replace or repair",""))</f>
        <v/>
      </c>
    </row>
    <row r="197" spans="1:8" x14ac:dyDescent="0.25">
      <c r="E197" s="11"/>
      <c r="F197" s="12"/>
      <c r="G197" s="13"/>
      <c r="H197" s="14" t="str">
        <f>IF($A197="","",IF(OR((D197="Needs repair"),(D197="Retire")),"Replace or repair",""))</f>
        <v/>
      </c>
    </row>
    <row r="198" spans="1:8" x14ac:dyDescent="0.25">
      <c r="E198" s="11"/>
      <c r="F198" s="12"/>
      <c r="G198" s="13"/>
      <c r="H198" s="14" t="str">
        <f>IF($A198="","",IF(OR((D198="Needs repair"),(D198="Retire")),"Replace or repair",""))</f>
        <v/>
      </c>
    </row>
    <row r="199" spans="1:8" x14ac:dyDescent="0.25">
      <c r="E199" s="11"/>
      <c r="F199" s="12"/>
      <c r="G199" s="13"/>
      <c r="H199" s="14" t="str">
        <f>IF($A199="","",IF(OR((D199="Needs repair"),(D199="Retire")),"Replace or repair",""))</f>
        <v/>
      </c>
    </row>
    <row r="200" spans="1:8" x14ac:dyDescent="0.25">
      <c r="E200" s="11"/>
      <c r="F200" s="12"/>
      <c r="G200" s="13"/>
      <c r="H200" s="14" t="str">
        <f>IF($A200="","",IF(OR((D200="Needs repair"),(D200="Retire")),"Replace or repair",""))</f>
        <v/>
      </c>
    </row>
    <row r="201" spans="1:8" x14ac:dyDescent="0.25">
      <c r="E201" s="11"/>
      <c r="F201" s="12"/>
      <c r="G201" s="13"/>
      <c r="H201" s="14" t="str">
        <f>IF($A201="","",IF(OR((D201="Needs repair"),(D201="Retire")),"Replace or repair",""))</f>
        <v/>
      </c>
    </row>
  </sheetData>
  <autoFilter ref="A1:H1"/>
  <conditionalFormatting sqref="H2:H201">
    <cfRule type="expression" dxfId="0" priority="1">
      <formula>H2="Replace or repair"</formula>
    </cfRule>
  </conditionalFormatting>
  <dataValidations count="5">
    <dataValidation type="list" allowBlank="1" showErrorMessage="1" errorTitle="Pick from the list" error="Choose one of: Board set, Bag set, Scoreboard, Carry case" sqref="B2:B201">
      <formula1>"Board set,Bag set,Scoreboard,Carry case"</formula1>
    </dataValidation>
    <dataValidation type="list" allowBlank="1" showErrorMessage="1" errorTitle="Pick from the list" error="Choose one of: Good, Worn, Needs repair, Retire" sqref="D2:D201">
      <formula1>"Good,Worn,Needs repair,Retire"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How to use</vt:lpstr>
      <vt:lpstr>Gear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