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ass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<sst xmlns="http://schemas.openxmlformats.org/spreadsheetml/2006/main" count="42" uniqueCount="38">
  <si>
    <t>Bartending Class Schedule</t>
  </si>
  <si>
    <t>A free class schedule for bartending schools: track classes by course and instructor with seats and bookings in Google Sheets or Excel.</t>
  </si>
  <si>
    <t>Quick start</t>
  </si>
  <si>
    <t>Open the Classes tab and replace the sample rows with your own — one row per entry. Formulas fill in automatically for new rows.</t>
  </si>
  <si>
    <t>Add each session with its seat limit; update Booked as students register. Open seats turns amber when a class is full.</t>
  </si>
  <si>
    <t>Revenue per class and the Summary totals show what's booked so far.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</si>
  <si>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</si>
  <si>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</si>
  <si>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</si>
  <si>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</si>
  <si>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</si>
  <si>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</si>
  <si>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</si>
  <si>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</si>
  <si>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Class date</t>
  </si>
  <si>
    <t>Course</t>
  </si>
  <si>
    <t>Instructor</t>
  </si>
  <si>
    <t>Start</t>
  </si>
  <si>
    <t>Seats</t>
  </si>
  <si>
    <t>Booked</t>
  </si>
  <si>
    <t>Price per seat</t>
  </si>
  <si>
    <t>Open seats</t>
  </si>
  <si>
    <t>Revenue</t>
  </si>
  <si>
    <t>Bartending Basics</t>
  </si>
  <si>
    <t>Marcus T.</t>
  </si>
  <si>
    <t>Mixology</t>
  </si>
  <si>
    <t>Dana R.</t>
  </si>
  <si>
    <t>TIPS Certification</t>
  </si>
  <si>
    <t>Flair</t>
  </si>
  <si>
    <t>Leo M.</t>
  </si>
  <si>
    <t>Private Event</t>
  </si>
  <si>
    <t>Item</t>
  </si>
  <si>
    <t>Value</t>
  </si>
  <si>
    <t>Notes</t>
  </si>
  <si>
    <t>Overview</t>
  </si>
  <si>
    <t>Entries</t>
  </si>
  <si>
    <t>Totals</t>
  </si>
  <si>
    <t>Total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</si>
</sst>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24" customWidth="1"/>
    <col min="4" max="4" width="11" customWidth="1"/>
    <col min="5" max="6" width="12" customWidth="1"/>
    <col min="7" max="7" width="17" customWidth="1"/>
    <col min="8" max="8" width="13" customWidth="1"/>
    <col min="9" max="9" width="1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s="11">
        <v>46310</v>
      </c>
      <c r="B2" t="s">
        <v>23</v>
      </c>
      <c r="C2" t="s">
        <v>24</v>
      </c>
      <c r="D2" s="12">
        <v>0.75</v>
      </c>
      <c r="E2" s="13">
        <v>12</v>
      </c>
      <c r="F2" s="13">
        <v>10</v>
      </c>
      <c r="G2" s="14">
        <v>149</v>
      </c>
      <c r="H2" s="15">
        <f>IF($A2="","",MAX(0,(E2-F2)))</f>
        <v>2</v>
      </c>
      <c r="I2" s="16">
        <f>IF($A2="","",(F2*G2))</f>
        <v>1490</v>
      </c>
    </row>
    <row r="3" spans="1:9" x14ac:dyDescent="0.25">
      <c r="A3" s="11">
        <v>46311</v>
      </c>
      <c r="B3" t="s">
        <v>25</v>
      </c>
      <c r="C3" t="s">
        <v>26</v>
      </c>
      <c r="D3" s="12">
        <v>0.7708333333333334</v>
      </c>
      <c r="E3" s="13">
        <v>10</v>
      </c>
      <c r="F3" s="13">
        <v>10</v>
      </c>
      <c r="G3" s="14">
        <v>129</v>
      </c>
      <c r="H3" s="15">
        <f>IF($A3="","",MAX(0,(E3-F3)))</f>
        <v>0</v>
      </c>
      <c r="I3" s="16">
        <f>IF($A3="","",(F3*G3))</f>
        <v>1290</v>
      </c>
    </row>
    <row r="4" spans="1:9" x14ac:dyDescent="0.25">
      <c r="A4" s="11">
        <v>46313</v>
      </c>
      <c r="B4" t="s">
        <v>27</v>
      </c>
      <c r="C4" t="s">
        <v>24</v>
      </c>
      <c r="D4" s="12">
        <v>0.4166666666666667</v>
      </c>
      <c r="E4" s="13">
        <v>20</v>
      </c>
      <c r="F4" s="13">
        <v>13</v>
      </c>
      <c r="G4" s="14">
        <v>45</v>
      </c>
      <c r="H4" s="15">
        <f>IF($A4="","",MAX(0,(E4-F4)))</f>
        <v>7</v>
      </c>
      <c r="I4" s="16">
        <f>IF($A4="","",(F4*G4))</f>
        <v>585</v>
      </c>
    </row>
    <row r="5" spans="1:9" x14ac:dyDescent="0.25">
      <c r="A5" s="11">
        <v>46317</v>
      </c>
      <c r="B5" t="s">
        <v>28</v>
      </c>
      <c r="C5" t="s">
        <v>29</v>
      </c>
      <c r="D5" s="12">
        <v>0.7916666666666666</v>
      </c>
      <c r="E5" s="13">
        <v>8</v>
      </c>
      <c r="F5" s="13">
        <v>3</v>
      </c>
      <c r="G5" s="14">
        <v>99</v>
      </c>
      <c r="H5" s="15">
        <f>IF($A5="","",MAX(0,(E5-F5)))</f>
        <v>5</v>
      </c>
      <c r="I5" s="16">
        <f>IF($A5="","",(F5*G5))</f>
        <v>297</v>
      </c>
    </row>
    <row r="6" spans="1:9" x14ac:dyDescent="0.25">
      <c r="A6" s="11">
        <v>46320</v>
      </c>
      <c r="B6" t="s">
        <v>23</v>
      </c>
      <c r="C6" t="s">
        <v>26</v>
      </c>
      <c r="D6" s="12">
        <v>0.75</v>
      </c>
      <c r="E6" s="13">
        <v>12</v>
      </c>
      <c r="F6" s="13">
        <v>4</v>
      </c>
      <c r="G6" s="14">
        <v>149</v>
      </c>
      <c r="H6" s="15">
        <f>IF($A6="","",MAX(0,(E6-F6)))</f>
        <v>8</v>
      </c>
      <c r="I6" s="16">
        <f>IF($A6="","",(F6*G6))</f>
        <v>596</v>
      </c>
    </row>
    <row r="7" spans="1:9" x14ac:dyDescent="0.25">
      <c r="A7" s="11">
        <v>46324</v>
      </c>
      <c r="B7" t="s">
        <v>30</v>
      </c>
      <c r="C7" t="s">
        <v>29</v>
      </c>
      <c r="D7" s="12">
        <v>0.8333333333333334</v>
      </c>
      <c r="E7" s="13">
        <v>16</v>
      </c>
      <c r="F7" s="13">
        <v>16</v>
      </c>
      <c r="G7" s="14">
        <v>85</v>
      </c>
      <c r="H7" s="15">
        <f>IF($A7="","",MAX(0,(E7-F7)))</f>
        <v>0</v>
      </c>
      <c r="I7" s="16">
        <f>IF($A7="","",(F7*G7))</f>
        <v>1360</v>
      </c>
    </row>
    <row r="8" spans="1:9" x14ac:dyDescent="0.25">
      <c r="A8" s="11"/>
      <c r="D8" s="12"/>
      <c r="E8" s="13"/>
      <c r="F8" s="13"/>
      <c r="G8" s="14"/>
      <c r="H8" s="15" t="str">
        <f>IF($A8="","",MAX(0,(E8-F8)))</f>
        <v/>
      </c>
      <c r="I8" s="16" t="str">
        <f>IF($A8="","",(F8*G8))</f>
        <v/>
      </c>
    </row>
    <row r="9" spans="1:9" x14ac:dyDescent="0.25">
      <c r="A9" s="11"/>
      <c r="D9" s="12"/>
      <c r="E9" s="13"/>
      <c r="F9" s="13"/>
      <c r="G9" s="14"/>
      <c r="H9" s="15" t="str">
        <f>IF($A9="","",MAX(0,(E9-F9)))</f>
        <v/>
      </c>
      <c r="I9" s="16" t="str">
        <f>IF($A9="","",(F9*G9))</f>
        <v/>
      </c>
    </row>
    <row r="10" spans="1:9" x14ac:dyDescent="0.25">
      <c r="A10" s="11"/>
      <c r="D10" s="12"/>
      <c r="E10" s="13"/>
      <c r="F10" s="13"/>
      <c r="G10" s="14"/>
      <c r="H10" s="15" t="str">
        <f>IF($A10="","",MAX(0,(E10-F10)))</f>
        <v/>
      </c>
      <c r="I10" s="16" t="str">
        <f>IF($A10="","",(F10*G10))</f>
        <v/>
      </c>
    </row>
    <row r="11" spans="1:9" x14ac:dyDescent="0.25">
      <c r="A11" s="11"/>
      <c r="D11" s="12"/>
      <c r="E11" s="13"/>
      <c r="F11" s="13"/>
      <c r="G11" s="14"/>
      <c r="H11" s="15" t="str">
        <f>IF($A11="","",MAX(0,(E11-F11)))</f>
        <v/>
      </c>
      <c r="I11" s="16" t="str">
        <f>IF($A11="","",(F11*G11))</f>
        <v/>
      </c>
    </row>
    <row r="12" spans="1:9" x14ac:dyDescent="0.25">
      <c r="A12" s="11"/>
      <c r="D12" s="12"/>
      <c r="E12" s="13"/>
      <c r="F12" s="13"/>
      <c r="G12" s="14"/>
      <c r="H12" s="15" t="str">
        <f>IF($A12="","",MAX(0,(E12-F12)))</f>
        <v/>
      </c>
      <c r="I12" s="16" t="str">
        <f>IF($A12="","",(F12*G12))</f>
        <v/>
      </c>
    </row>
    <row r="13" spans="1:9" x14ac:dyDescent="0.25">
      <c r="A13" s="11"/>
      <c r="D13" s="12"/>
      <c r="E13" s="13"/>
      <c r="F13" s="13"/>
      <c r="G13" s="14"/>
      <c r="H13" s="15" t="str">
        <f>IF($A13="","",MAX(0,(E13-F13)))</f>
        <v/>
      </c>
      <c r="I13" s="16" t="str">
        <f>IF($A13="","",(F13*G13))</f>
        <v/>
      </c>
    </row>
    <row r="14" spans="1:9" x14ac:dyDescent="0.25">
      <c r="A14" s="11"/>
      <c r="D14" s="12"/>
      <c r="E14" s="13"/>
      <c r="F14" s="13"/>
      <c r="G14" s="14"/>
      <c r="H14" s="15" t="str">
        <f>IF($A14="","",MAX(0,(E14-F14)))</f>
        <v/>
      </c>
      <c r="I14" s="16" t="str">
        <f>IF($A14="","",(F14*G14))</f>
        <v/>
      </c>
    </row>
    <row r="15" spans="1:9" x14ac:dyDescent="0.25">
      <c r="A15" s="11"/>
      <c r="D15" s="12"/>
      <c r="E15" s="13"/>
      <c r="F15" s="13"/>
      <c r="G15" s="14"/>
      <c r="H15" s="15" t="str">
        <f>IF($A15="","",MAX(0,(E15-F15)))</f>
        <v/>
      </c>
      <c r="I15" s="16" t="str">
        <f>IF($A15="","",(F15*G15))</f>
        <v/>
      </c>
    </row>
    <row r="16" spans="1:9" x14ac:dyDescent="0.25">
      <c r="A16" s="11"/>
      <c r="D16" s="12"/>
      <c r="E16" s="13"/>
      <c r="F16" s="13"/>
      <c r="G16" s="14"/>
      <c r="H16" s="15" t="str">
        <f>IF($A16="","",MAX(0,(E16-F16)))</f>
        <v/>
      </c>
      <c r="I16" s="16" t="str">
        <f>IF($A16="","",(F16*G16))</f>
        <v/>
      </c>
    </row>
    <row r="17" spans="1:9" x14ac:dyDescent="0.25">
      <c r="A17" s="11"/>
      <c r="D17" s="12"/>
      <c r="E17" s="13"/>
      <c r="F17" s="13"/>
      <c r="G17" s="14"/>
      <c r="H17" s="15" t="str">
        <f>IF($A17="","",MAX(0,(E17-F17)))</f>
        <v/>
      </c>
      <c r="I17" s="16" t="str">
        <f>IF($A17="","",(F17*G17))</f>
        <v/>
      </c>
    </row>
    <row r="18" spans="1:9" x14ac:dyDescent="0.25">
      <c r="A18" s="11"/>
      <c r="D18" s="12"/>
      <c r="E18" s="13"/>
      <c r="F18" s="13"/>
      <c r="G18" s="14"/>
      <c r="H18" s="15" t="str">
        <f>IF($A18="","",MAX(0,(E18-F18)))</f>
        <v/>
      </c>
      <c r="I18" s="16" t="str">
        <f>IF($A18="","",(F18*G18))</f>
        <v/>
      </c>
    </row>
    <row r="19" spans="1:9" x14ac:dyDescent="0.25">
      <c r="A19" s="11"/>
      <c r="D19" s="12"/>
      <c r="E19" s="13"/>
      <c r="F19" s="13"/>
      <c r="G19" s="14"/>
      <c r="H19" s="15" t="str">
        <f>IF($A19="","",MAX(0,(E19-F19)))</f>
        <v/>
      </c>
      <c r="I19" s="16" t="str">
        <f>IF($A19="","",(F19*G19))</f>
        <v/>
      </c>
    </row>
    <row r="20" spans="1:9" x14ac:dyDescent="0.25">
      <c r="A20" s="11"/>
      <c r="D20" s="12"/>
      <c r="E20" s="13"/>
      <c r="F20" s="13"/>
      <c r="G20" s="14"/>
      <c r="H20" s="15" t="str">
        <f>IF($A20="","",MAX(0,(E20-F20)))</f>
        <v/>
      </c>
      <c r="I20" s="16" t="str">
        <f>IF($A20="","",(F20*G20))</f>
        <v/>
      </c>
    </row>
    <row r="21" spans="1:9" x14ac:dyDescent="0.25">
      <c r="A21" s="11"/>
      <c r="D21" s="12"/>
      <c r="E21" s="13"/>
      <c r="F21" s="13"/>
      <c r="G21" s="14"/>
      <c r="H21" s="15" t="str">
        <f>IF($A21="","",MAX(0,(E21-F21)))</f>
        <v/>
      </c>
      <c r="I21" s="16" t="str">
        <f>IF($A21="","",(F21*G21))</f>
        <v/>
      </c>
    </row>
    <row r="22" spans="1:9" x14ac:dyDescent="0.25">
      <c r="A22" s="11"/>
      <c r="D22" s="12"/>
      <c r="E22" s="13"/>
      <c r="F22" s="13"/>
      <c r="G22" s="14"/>
      <c r="H22" s="15" t="str">
        <f>IF($A22="","",MAX(0,(E22-F22)))</f>
        <v/>
      </c>
      <c r="I22" s="16" t="str">
        <f>IF($A22="","",(F22*G22))</f>
        <v/>
      </c>
    </row>
    <row r="23" spans="1:9" x14ac:dyDescent="0.25">
      <c r="A23" s="11"/>
      <c r="D23" s="12"/>
      <c r="E23" s="13"/>
      <c r="F23" s="13"/>
      <c r="G23" s="14"/>
      <c r="H23" s="15" t="str">
        <f>IF($A23="","",MAX(0,(E23-F23)))</f>
        <v/>
      </c>
      <c r="I23" s="16" t="str">
        <f>IF($A23="","",(F23*G23))</f>
        <v/>
      </c>
    </row>
    <row r="24" spans="1:9" x14ac:dyDescent="0.25">
      <c r="A24" s="11"/>
      <c r="D24" s="12"/>
      <c r="E24" s="13"/>
      <c r="F24" s="13"/>
      <c r="G24" s="14"/>
      <c r="H24" s="15" t="str">
        <f>IF($A24="","",MAX(0,(E24-F24)))</f>
        <v/>
      </c>
      <c r="I24" s="16" t="str">
        <f>IF($A24="","",(F24*G24))</f>
        <v/>
      </c>
    </row>
    <row r="25" spans="1:9" x14ac:dyDescent="0.25">
      <c r="A25" s="11"/>
      <c r="D25" s="12"/>
      <c r="E25" s="13"/>
      <c r="F25" s="13"/>
      <c r="G25" s="14"/>
      <c r="H25" s="15" t="str">
        <f>IF($A25="","",MAX(0,(E25-F25)))</f>
        <v/>
      </c>
      <c r="I25" s="16" t="str">
        <f>IF($A25="","",(F25*G25))</f>
        <v/>
      </c>
    </row>
    <row r="26" spans="1:9" x14ac:dyDescent="0.25">
      <c r="A26" s="11"/>
      <c r="D26" s="12"/>
      <c r="E26" s="13"/>
      <c r="F26" s="13"/>
      <c r="G26" s="14"/>
      <c r="H26" s="15" t="str">
        <f>IF($A26="","",MAX(0,(E26-F26)))</f>
        <v/>
      </c>
      <c r="I26" s="16" t="str">
        <f>IF($A26="","",(F26*G26))</f>
        <v/>
      </c>
    </row>
    <row r="27" spans="1:9" x14ac:dyDescent="0.25">
      <c r="A27" s="11"/>
      <c r="D27" s="12"/>
      <c r="E27" s="13"/>
      <c r="F27" s="13"/>
      <c r="G27" s="14"/>
      <c r="H27" s="15" t="str">
        <f>IF($A27="","",MAX(0,(E27-F27)))</f>
        <v/>
      </c>
      <c r="I27" s="16" t="str">
        <f>IF($A27="","",(F27*G27))</f>
        <v/>
      </c>
    </row>
    <row r="28" spans="1:9" x14ac:dyDescent="0.25">
      <c r="A28" s="11"/>
      <c r="D28" s="12"/>
      <c r="E28" s="13"/>
      <c r="F28" s="13"/>
      <c r="G28" s="14"/>
      <c r="H28" s="15" t="str">
        <f>IF($A28="","",MAX(0,(E28-F28)))</f>
        <v/>
      </c>
      <c r="I28" s="16" t="str">
        <f>IF($A28="","",(F28*G28))</f>
        <v/>
      </c>
    </row>
    <row r="29" spans="1:9" x14ac:dyDescent="0.25">
      <c r="A29" s="11"/>
      <c r="D29" s="12"/>
      <c r="E29" s="13"/>
      <c r="F29" s="13"/>
      <c r="G29" s="14"/>
      <c r="H29" s="15" t="str">
        <f>IF($A29="","",MAX(0,(E29-F29)))</f>
        <v/>
      </c>
      <c r="I29" s="16" t="str">
        <f>IF($A29="","",(F29*G29))</f>
        <v/>
      </c>
    </row>
    <row r="30" spans="1:9" x14ac:dyDescent="0.25">
      <c r="A30" s="11"/>
      <c r="D30" s="12"/>
      <c r="E30" s="13"/>
      <c r="F30" s="13"/>
      <c r="G30" s="14"/>
      <c r="H30" s="15" t="str">
        <f>IF($A30="","",MAX(0,(E30-F30)))</f>
        <v/>
      </c>
      <c r="I30" s="16" t="str">
        <f>IF($A30="","",(F30*G30))</f>
        <v/>
      </c>
    </row>
    <row r="31" spans="1:9" x14ac:dyDescent="0.25">
      <c r="A31" s="11"/>
      <c r="D31" s="12"/>
      <c r="E31" s="13"/>
      <c r="F31" s="13"/>
      <c r="G31" s="14"/>
      <c r="H31" s="15" t="str">
        <f>IF($A31="","",MAX(0,(E31-F31)))</f>
        <v/>
      </c>
      <c r="I31" s="16" t="str">
        <f>IF($A31="","",(F31*G31))</f>
        <v/>
      </c>
    </row>
    <row r="32" spans="1:9" x14ac:dyDescent="0.25">
      <c r="A32" s="11"/>
      <c r="D32" s="12"/>
      <c r="E32" s="13"/>
      <c r="F32" s="13"/>
      <c r="G32" s="14"/>
      <c r="H32" s="15" t="str">
        <f>IF($A32="","",MAX(0,(E32-F32)))</f>
        <v/>
      </c>
      <c r="I32" s="16" t="str">
        <f>IF($A32="","",(F32*G32))</f>
        <v/>
      </c>
    </row>
    <row r="33" spans="1:9" x14ac:dyDescent="0.25">
      <c r="A33" s="11"/>
      <c r="D33" s="12"/>
      <c r="E33" s="13"/>
      <c r="F33" s="13"/>
      <c r="G33" s="14"/>
      <c r="H33" s="15" t="str">
        <f>IF($A33="","",MAX(0,(E33-F33)))</f>
        <v/>
      </c>
      <c r="I33" s="16" t="str">
        <f>IF($A33="","",(F33*G33))</f>
        <v/>
      </c>
    </row>
    <row r="34" spans="1:9" x14ac:dyDescent="0.25">
      <c r="A34" s="11"/>
      <c r="D34" s="12"/>
      <c r="E34" s="13"/>
      <c r="F34" s="13"/>
      <c r="G34" s="14"/>
      <c r="H34" s="15" t="str">
        <f>IF($A34="","",MAX(0,(E34-F34)))</f>
        <v/>
      </c>
      <c r="I34" s="16" t="str">
        <f>IF($A34="","",(F34*G34))</f>
        <v/>
      </c>
    </row>
    <row r="35" spans="1:9" x14ac:dyDescent="0.25">
      <c r="A35" s="11"/>
      <c r="D35" s="12"/>
      <c r="E35" s="13"/>
      <c r="F35" s="13"/>
      <c r="G35" s="14"/>
      <c r="H35" s="15" t="str">
        <f>IF($A35="","",MAX(0,(E35-F35)))</f>
        <v/>
      </c>
      <c r="I35" s="16" t="str">
        <f>IF($A35="","",(F35*G35))</f>
        <v/>
      </c>
    </row>
    <row r="36" spans="1:9" x14ac:dyDescent="0.25">
      <c r="A36" s="11"/>
      <c r="D36" s="12"/>
      <c r="E36" s="13"/>
      <c r="F36" s="13"/>
      <c r="G36" s="14"/>
      <c r="H36" s="15" t="str">
        <f>IF($A36="","",MAX(0,(E36-F36)))</f>
        <v/>
      </c>
      <c r="I36" s="16" t="str">
        <f>IF($A36="","",(F36*G36))</f>
        <v/>
      </c>
    </row>
    <row r="37" spans="1:9" x14ac:dyDescent="0.25">
      <c r="A37" s="11"/>
      <c r="D37" s="12"/>
      <c r="E37" s="13"/>
      <c r="F37" s="13"/>
      <c r="G37" s="14"/>
      <c r="H37" s="15" t="str">
        <f>IF($A37="","",MAX(0,(E37-F37)))</f>
        <v/>
      </c>
      <c r="I37" s="16" t="str">
        <f>IF($A37="","",(F37*G37))</f>
        <v/>
      </c>
    </row>
    <row r="38" spans="1:9" x14ac:dyDescent="0.25">
      <c r="A38" s="11"/>
      <c r="D38" s="12"/>
      <c r="E38" s="13"/>
      <c r="F38" s="13"/>
      <c r="G38" s="14"/>
      <c r="H38" s="15" t="str">
        <f>IF($A38="","",MAX(0,(E38-F38)))</f>
        <v/>
      </c>
      <c r="I38" s="16" t="str">
        <f>IF($A38="","",(F38*G38))</f>
        <v/>
      </c>
    </row>
    <row r="39" spans="1:9" x14ac:dyDescent="0.25">
      <c r="A39" s="11"/>
      <c r="D39" s="12"/>
      <c r="E39" s="13"/>
      <c r="F39" s="13"/>
      <c r="G39" s="14"/>
      <c r="H39" s="15" t="str">
        <f>IF($A39="","",MAX(0,(E39-F39)))</f>
        <v/>
      </c>
      <c r="I39" s="16" t="str">
        <f>IF($A39="","",(F39*G39))</f>
        <v/>
      </c>
    </row>
    <row r="40" spans="1:9" x14ac:dyDescent="0.25">
      <c r="A40" s="11"/>
      <c r="D40" s="12"/>
      <c r="E40" s="13"/>
      <c r="F40" s="13"/>
      <c r="G40" s="14"/>
      <c r="H40" s="15" t="str">
        <f>IF($A40="","",MAX(0,(E40-F40)))</f>
        <v/>
      </c>
      <c r="I40" s="16" t="str">
        <f>IF($A40="","",(F40*G40))</f>
        <v/>
      </c>
    </row>
    <row r="41" spans="1:9" x14ac:dyDescent="0.25">
      <c r="A41" s="11"/>
      <c r="D41" s="12"/>
      <c r="E41" s="13"/>
      <c r="F41" s="13"/>
      <c r="G41" s="14"/>
      <c r="H41" s="15" t="str">
        <f>IF($A41="","",MAX(0,(E41-F41)))</f>
        <v/>
      </c>
      <c r="I41" s="16" t="str">
        <f>IF($A41="","",(F41*G41))</f>
        <v/>
      </c>
    </row>
    <row r="42" spans="1:9" x14ac:dyDescent="0.25">
      <c r="A42" s="11"/>
      <c r="D42" s="12"/>
      <c r="E42" s="13"/>
      <c r="F42" s="13"/>
      <c r="G42" s="14"/>
      <c r="H42" s="15" t="str">
        <f>IF($A42="","",MAX(0,(E42-F42)))</f>
        <v/>
      </c>
      <c r="I42" s="16" t="str">
        <f>IF($A42="","",(F42*G42))</f>
        <v/>
      </c>
    </row>
    <row r="43" spans="1:9" x14ac:dyDescent="0.25">
      <c r="A43" s="11"/>
      <c r="D43" s="12"/>
      <c r="E43" s="13"/>
      <c r="F43" s="13"/>
      <c r="G43" s="14"/>
      <c r="H43" s="15" t="str">
        <f>IF($A43="","",MAX(0,(E43-F43)))</f>
        <v/>
      </c>
      <c r="I43" s="16" t="str">
        <f>IF($A43="","",(F43*G43))</f>
        <v/>
      </c>
    </row>
    <row r="44" spans="1:9" x14ac:dyDescent="0.25">
      <c r="A44" s="11"/>
      <c r="D44" s="12"/>
      <c r="E44" s="13"/>
      <c r="F44" s="13"/>
      <c r="G44" s="14"/>
      <c r="H44" s="15" t="str">
        <f>IF($A44="","",MAX(0,(E44-F44)))</f>
        <v/>
      </c>
      <c r="I44" s="16" t="str">
        <f>IF($A44="","",(F44*G44))</f>
        <v/>
      </c>
    </row>
    <row r="45" spans="1:9" x14ac:dyDescent="0.25">
      <c r="A45" s="11"/>
      <c r="D45" s="12"/>
      <c r="E45" s="13"/>
      <c r="F45" s="13"/>
      <c r="G45" s="14"/>
      <c r="H45" s="15" t="str">
        <f>IF($A45="","",MAX(0,(E45-F45)))</f>
        <v/>
      </c>
      <c r="I45" s="16" t="str">
        <f>IF($A45="","",(F45*G45))</f>
        <v/>
      </c>
    </row>
    <row r="46" spans="1:9" x14ac:dyDescent="0.25">
      <c r="A46" s="11"/>
      <c r="D46" s="12"/>
      <c r="E46" s="13"/>
      <c r="F46" s="13"/>
      <c r="G46" s="14"/>
      <c r="H46" s="15" t="str">
        <f>IF($A46="","",MAX(0,(E46-F46)))</f>
        <v/>
      </c>
      <c r="I46" s="16" t="str">
        <f>IF($A46="","",(F46*G46))</f>
        <v/>
      </c>
    </row>
    <row r="47" spans="1:9" x14ac:dyDescent="0.25">
      <c r="A47" s="11"/>
      <c r="D47" s="12"/>
      <c r="E47" s="13"/>
      <c r="F47" s="13"/>
      <c r="G47" s="14"/>
      <c r="H47" s="15" t="str">
        <f>IF($A47="","",MAX(0,(E47-F47)))</f>
        <v/>
      </c>
      <c r="I47" s="16" t="str">
        <f>IF($A47="","",(F47*G47))</f>
        <v/>
      </c>
    </row>
    <row r="48" spans="1:9" x14ac:dyDescent="0.25">
      <c r="A48" s="11"/>
      <c r="D48" s="12"/>
      <c r="E48" s="13"/>
      <c r="F48" s="13"/>
      <c r="G48" s="14"/>
      <c r="H48" s="15" t="str">
        <f>IF($A48="","",MAX(0,(E48-F48)))</f>
        <v/>
      </c>
      <c r="I48" s="16" t="str">
        <f>IF($A48="","",(F48*G48))</f>
        <v/>
      </c>
    </row>
    <row r="49" spans="1:9" x14ac:dyDescent="0.25">
      <c r="A49" s="11"/>
      <c r="D49" s="12"/>
      <c r="E49" s="13"/>
      <c r="F49" s="13"/>
      <c r="G49" s="14"/>
      <c r="H49" s="15" t="str">
        <f>IF($A49="","",MAX(0,(E49-F49)))</f>
        <v/>
      </c>
      <c r="I49" s="16" t="str">
        <f>IF($A49="","",(F49*G49))</f>
        <v/>
      </c>
    </row>
    <row r="50" spans="1:9" x14ac:dyDescent="0.25">
      <c r="A50" s="11"/>
      <c r="D50" s="12"/>
      <c r="E50" s="13"/>
      <c r="F50" s="13"/>
      <c r="G50" s="14"/>
      <c r="H50" s="15" t="str">
        <f>IF($A50="","",MAX(0,(E50-F50)))</f>
        <v/>
      </c>
      <c r="I50" s="16" t="str">
        <f>IF($A50="","",(F50*G50))</f>
        <v/>
      </c>
    </row>
    <row r="51" spans="1:9" x14ac:dyDescent="0.25">
      <c r="A51" s="11"/>
      <c r="D51" s="12"/>
      <c r="E51" s="13"/>
      <c r="F51" s="13"/>
      <c r="G51" s="14"/>
      <c r="H51" s="15" t="str">
        <f>IF($A51="","",MAX(0,(E51-F51)))</f>
        <v/>
      </c>
      <c r="I51" s="16" t="str">
        <f>IF($A51="","",(F51*G51))</f>
        <v/>
      </c>
    </row>
    <row r="52" spans="1:9" x14ac:dyDescent="0.25">
      <c r="A52" s="11"/>
      <c r="D52" s="12"/>
      <c r="E52" s="13"/>
      <c r="F52" s="13"/>
      <c r="G52" s="14"/>
      <c r="H52" s="15" t="str">
        <f>IF($A52="","",MAX(0,(E52-F52)))</f>
        <v/>
      </c>
      <c r="I52" s="16" t="str">
        <f>IF($A52="","",(F52*G52))</f>
        <v/>
      </c>
    </row>
    <row r="53" spans="1:9" x14ac:dyDescent="0.25">
      <c r="A53" s="11"/>
      <c r="D53" s="12"/>
      <c r="E53" s="13"/>
      <c r="F53" s="13"/>
      <c r="G53" s="14"/>
      <c r="H53" s="15" t="str">
        <f>IF($A53="","",MAX(0,(E53-F53)))</f>
        <v/>
      </c>
      <c r="I53" s="16" t="str">
        <f>IF($A53="","",(F53*G53))</f>
        <v/>
      </c>
    </row>
    <row r="54" spans="1:9" x14ac:dyDescent="0.25">
      <c r="A54" s="11"/>
      <c r="D54" s="12"/>
      <c r="E54" s="13"/>
      <c r="F54" s="13"/>
      <c r="G54" s="14"/>
      <c r="H54" s="15" t="str">
        <f>IF($A54="","",MAX(0,(E54-F54)))</f>
        <v/>
      </c>
      <c r="I54" s="16" t="str">
        <f>IF($A54="","",(F54*G54))</f>
        <v/>
      </c>
    </row>
    <row r="55" spans="1:9" x14ac:dyDescent="0.25">
      <c r="A55" s="11"/>
      <c r="D55" s="12"/>
      <c r="E55" s="13"/>
      <c r="F55" s="13"/>
      <c r="G55" s="14"/>
      <c r="H55" s="15" t="str">
        <f>IF($A55="","",MAX(0,(E55-F55)))</f>
        <v/>
      </c>
      <c r="I55" s="16" t="str">
        <f>IF($A55="","",(F55*G55))</f>
        <v/>
      </c>
    </row>
    <row r="56" spans="1:9" x14ac:dyDescent="0.25">
      <c r="A56" s="11"/>
      <c r="D56" s="12"/>
      <c r="E56" s="13"/>
      <c r="F56" s="13"/>
      <c r="G56" s="14"/>
      <c r="H56" s="15" t="str">
        <f>IF($A56="","",MAX(0,(E56-F56)))</f>
        <v/>
      </c>
      <c r="I56" s="16" t="str">
        <f>IF($A56="","",(F56*G56))</f>
        <v/>
      </c>
    </row>
    <row r="57" spans="1:9" x14ac:dyDescent="0.25">
      <c r="A57" s="11"/>
      <c r="D57" s="12"/>
      <c r="E57" s="13"/>
      <c r="F57" s="13"/>
      <c r="G57" s="14"/>
      <c r="H57" s="15" t="str">
        <f>IF($A57="","",MAX(0,(E57-F57)))</f>
        <v/>
      </c>
      <c r="I57" s="16" t="str">
        <f>IF($A57="","",(F57*G57))</f>
        <v/>
      </c>
    </row>
    <row r="58" spans="1:9" x14ac:dyDescent="0.25">
      <c r="A58" s="11"/>
      <c r="D58" s="12"/>
      <c r="E58" s="13"/>
      <c r="F58" s="13"/>
      <c r="G58" s="14"/>
      <c r="H58" s="15" t="str">
        <f>IF($A58="","",MAX(0,(E58-F58)))</f>
        <v/>
      </c>
      <c r="I58" s="16" t="str">
        <f>IF($A58="","",(F58*G58))</f>
        <v/>
      </c>
    </row>
    <row r="59" spans="1:9" x14ac:dyDescent="0.25">
      <c r="A59" s="11"/>
      <c r="D59" s="12"/>
      <c r="E59" s="13"/>
      <c r="F59" s="13"/>
      <c r="G59" s="14"/>
      <c r="H59" s="15" t="str">
        <f>IF($A59="","",MAX(0,(E59-F59)))</f>
        <v/>
      </c>
      <c r="I59" s="16" t="str">
        <f>IF($A59="","",(F59*G59))</f>
        <v/>
      </c>
    </row>
    <row r="60" spans="1:9" x14ac:dyDescent="0.25">
      <c r="A60" s="11"/>
      <c r="D60" s="12"/>
      <c r="E60" s="13"/>
      <c r="F60" s="13"/>
      <c r="G60" s="14"/>
      <c r="H60" s="15" t="str">
        <f>IF($A60="","",MAX(0,(E60-F60)))</f>
        <v/>
      </c>
      <c r="I60" s="16" t="str">
        <f>IF($A60="","",(F60*G60))</f>
        <v/>
      </c>
    </row>
    <row r="61" spans="1:9" x14ac:dyDescent="0.25">
      <c r="A61" s="11"/>
      <c r="D61" s="12"/>
      <c r="E61" s="13"/>
      <c r="F61" s="13"/>
      <c r="G61" s="14"/>
      <c r="H61" s="15" t="str">
        <f>IF($A61="","",MAX(0,(E61-F61)))</f>
        <v/>
      </c>
      <c r="I61" s="16" t="str">
        <f>IF($A61="","",(F61*G61))</f>
        <v/>
      </c>
    </row>
    <row r="62" spans="1:9" x14ac:dyDescent="0.25">
      <c r="A62" s="11"/>
      <c r="D62" s="12"/>
      <c r="E62" s="13"/>
      <c r="F62" s="13"/>
      <c r="G62" s="14"/>
      <c r="H62" s="15" t="str">
        <f>IF($A62="","",MAX(0,(E62-F62)))</f>
        <v/>
      </c>
      <c r="I62" s="16" t="str">
        <f>IF($A62="","",(F62*G62))</f>
        <v/>
      </c>
    </row>
    <row r="63" spans="1:9" x14ac:dyDescent="0.25">
      <c r="A63" s="11"/>
      <c r="D63" s="12"/>
      <c r="E63" s="13"/>
      <c r="F63" s="13"/>
      <c r="G63" s="14"/>
      <c r="H63" s="15" t="str">
        <f>IF($A63="","",MAX(0,(E63-F63)))</f>
        <v/>
      </c>
      <c r="I63" s="16" t="str">
        <f>IF($A63="","",(F63*G63))</f>
        <v/>
      </c>
    </row>
    <row r="64" spans="1:9" x14ac:dyDescent="0.25">
      <c r="A64" s="11"/>
      <c r="D64" s="12"/>
      <c r="E64" s="13"/>
      <c r="F64" s="13"/>
      <c r="G64" s="14"/>
      <c r="H64" s="15" t="str">
        <f>IF($A64="","",MAX(0,(E64-F64)))</f>
        <v/>
      </c>
      <c r="I64" s="16" t="str">
        <f>IF($A64="","",(F64*G64))</f>
        <v/>
      </c>
    </row>
    <row r="65" spans="1:9" x14ac:dyDescent="0.25">
      <c r="A65" s="11"/>
      <c r="D65" s="12"/>
      <c r="E65" s="13"/>
      <c r="F65" s="13"/>
      <c r="G65" s="14"/>
      <c r="H65" s="15" t="str">
        <f>IF($A65="","",MAX(0,(E65-F65)))</f>
        <v/>
      </c>
      <c r="I65" s="16" t="str">
        <f>IF($A65="","",(F65*G65))</f>
        <v/>
      </c>
    </row>
    <row r="66" spans="1:9" x14ac:dyDescent="0.25">
      <c r="A66" s="11"/>
      <c r="D66" s="12"/>
      <c r="E66" s="13"/>
      <c r="F66" s="13"/>
      <c r="G66" s="14"/>
      <c r="H66" s="15" t="str">
        <f>IF($A66="","",MAX(0,(E66-F66)))</f>
        <v/>
      </c>
      <c r="I66" s="16" t="str">
        <f>IF($A66="","",(F66*G66))</f>
        <v/>
      </c>
    </row>
    <row r="67" spans="1:9" x14ac:dyDescent="0.25">
      <c r="A67" s="11"/>
      <c r="D67" s="12"/>
      <c r="E67" s="13"/>
      <c r="F67" s="13"/>
      <c r="G67" s="14"/>
      <c r="H67" s="15" t="str">
        <f>IF($A67="","",MAX(0,(E67-F67)))</f>
        <v/>
      </c>
      <c r="I67" s="16" t="str">
        <f>IF($A67="","",(F67*G67))</f>
        <v/>
      </c>
    </row>
    <row r="68" spans="1:9" x14ac:dyDescent="0.25">
      <c r="A68" s="11"/>
      <c r="D68" s="12"/>
      <c r="E68" s="13"/>
      <c r="F68" s="13"/>
      <c r="G68" s="14"/>
      <c r="H68" s="15" t="str">
        <f>IF($A68="","",MAX(0,(E68-F68)))</f>
        <v/>
      </c>
      <c r="I68" s="16" t="str">
        <f>IF($A68="","",(F68*G68))</f>
        <v/>
      </c>
    </row>
    <row r="69" spans="1:9" x14ac:dyDescent="0.25">
      <c r="A69" s="11"/>
      <c r="D69" s="12"/>
      <c r="E69" s="13"/>
      <c r="F69" s="13"/>
      <c r="G69" s="14"/>
      <c r="H69" s="15" t="str">
        <f>IF($A69="","",MAX(0,(E69-F69)))</f>
        <v/>
      </c>
      <c r="I69" s="16" t="str">
        <f>IF($A69="","",(F69*G69))</f>
        <v/>
      </c>
    </row>
    <row r="70" spans="1:9" x14ac:dyDescent="0.25">
      <c r="A70" s="11"/>
      <c r="D70" s="12"/>
      <c r="E70" s="13"/>
      <c r="F70" s="13"/>
      <c r="G70" s="14"/>
      <c r="H70" s="15" t="str">
        <f>IF($A70="","",MAX(0,(E70-F70)))</f>
        <v/>
      </c>
      <c r="I70" s="16" t="str">
        <f>IF($A70="","",(F70*G70))</f>
        <v/>
      </c>
    </row>
    <row r="71" spans="1:9" x14ac:dyDescent="0.25">
      <c r="A71" s="11"/>
      <c r="D71" s="12"/>
      <c r="E71" s="13"/>
      <c r="F71" s="13"/>
      <c r="G71" s="14"/>
      <c r="H71" s="15" t="str">
        <f>IF($A71="","",MAX(0,(E71-F71)))</f>
        <v/>
      </c>
      <c r="I71" s="16" t="str">
        <f>IF($A71="","",(F71*G71))</f>
        <v/>
      </c>
    </row>
    <row r="72" spans="1:9" x14ac:dyDescent="0.25">
      <c r="A72" s="11"/>
      <c r="D72" s="12"/>
      <c r="E72" s="13"/>
      <c r="F72" s="13"/>
      <c r="G72" s="14"/>
      <c r="H72" s="15" t="str">
        <f>IF($A72="","",MAX(0,(E72-F72)))</f>
        <v/>
      </c>
      <c r="I72" s="16" t="str">
        <f>IF($A72="","",(F72*G72))</f>
        <v/>
      </c>
    </row>
    <row r="73" spans="1:9" x14ac:dyDescent="0.25">
      <c r="A73" s="11"/>
      <c r="D73" s="12"/>
      <c r="E73" s="13"/>
      <c r="F73" s="13"/>
      <c r="G73" s="14"/>
      <c r="H73" s="15" t="str">
        <f>IF($A73="","",MAX(0,(E73-F73)))</f>
        <v/>
      </c>
      <c r="I73" s="16" t="str">
        <f>IF($A73="","",(F73*G73))</f>
        <v/>
      </c>
    </row>
    <row r="74" spans="1:9" x14ac:dyDescent="0.25">
      <c r="A74" s="11"/>
      <c r="D74" s="12"/>
      <c r="E74" s="13"/>
      <c r="F74" s="13"/>
      <c r="G74" s="14"/>
      <c r="H74" s="15" t="str">
        <f>IF($A74="","",MAX(0,(E74-F74)))</f>
        <v/>
      </c>
      <c r="I74" s="16" t="str">
        <f>IF($A74="","",(F74*G74))</f>
        <v/>
      </c>
    </row>
    <row r="75" spans="1:9" x14ac:dyDescent="0.25">
      <c r="A75" s="11"/>
      <c r="D75" s="12"/>
      <c r="E75" s="13"/>
      <c r="F75" s="13"/>
      <c r="G75" s="14"/>
      <c r="H75" s="15" t="str">
        <f>IF($A75="","",MAX(0,(E75-F75)))</f>
        <v/>
      </c>
      <c r="I75" s="16" t="str">
        <f>IF($A75="","",(F75*G75))</f>
        <v/>
      </c>
    </row>
    <row r="76" spans="1:9" x14ac:dyDescent="0.25">
      <c r="A76" s="11"/>
      <c r="D76" s="12"/>
      <c r="E76" s="13"/>
      <c r="F76" s="13"/>
      <c r="G76" s="14"/>
      <c r="H76" s="15" t="str">
        <f>IF($A76="","",MAX(0,(E76-F76)))</f>
        <v/>
      </c>
      <c r="I76" s="16" t="str">
        <f>IF($A76="","",(F76*G76))</f>
        <v/>
      </c>
    </row>
    <row r="77" spans="1:9" x14ac:dyDescent="0.25">
      <c r="A77" s="11"/>
      <c r="D77" s="12"/>
      <c r="E77" s="13"/>
      <c r="F77" s="13"/>
      <c r="G77" s="14"/>
      <c r="H77" s="15" t="str">
        <f>IF($A77="","",MAX(0,(E77-F77)))</f>
        <v/>
      </c>
      <c r="I77" s="16" t="str">
        <f>IF($A77="","",(F77*G77))</f>
        <v/>
      </c>
    </row>
    <row r="78" spans="1:9" x14ac:dyDescent="0.25">
      <c r="A78" s="11"/>
      <c r="D78" s="12"/>
      <c r="E78" s="13"/>
      <c r="F78" s="13"/>
      <c r="G78" s="14"/>
      <c r="H78" s="15" t="str">
        <f>IF($A78="","",MAX(0,(E78-F78)))</f>
        <v/>
      </c>
      <c r="I78" s="16" t="str">
        <f>IF($A78="","",(F78*G78))</f>
        <v/>
      </c>
    </row>
    <row r="79" spans="1:9" x14ac:dyDescent="0.25">
      <c r="A79" s="11"/>
      <c r="D79" s="12"/>
      <c r="E79" s="13"/>
      <c r="F79" s="13"/>
      <c r="G79" s="14"/>
      <c r="H79" s="15" t="str">
        <f>IF($A79="","",MAX(0,(E79-F79)))</f>
        <v/>
      </c>
      <c r="I79" s="16" t="str">
        <f>IF($A79="","",(F79*G79))</f>
        <v/>
      </c>
    </row>
    <row r="80" spans="1:9" x14ac:dyDescent="0.25">
      <c r="A80" s="11"/>
      <c r="D80" s="12"/>
      <c r="E80" s="13"/>
      <c r="F80" s="13"/>
      <c r="G80" s="14"/>
      <c r="H80" s="15" t="str">
        <f>IF($A80="","",MAX(0,(E80-F80)))</f>
        <v/>
      </c>
      <c r="I80" s="16" t="str">
        <f>IF($A80="","",(F80*G80))</f>
        <v/>
      </c>
    </row>
    <row r="81" spans="1:9" x14ac:dyDescent="0.25">
      <c r="A81" s="11"/>
      <c r="D81" s="12"/>
      <c r="E81" s="13"/>
      <c r="F81" s="13"/>
      <c r="G81" s="14"/>
      <c r="H81" s="15" t="str">
        <f>IF($A81="","",MAX(0,(E81-F81)))</f>
        <v/>
      </c>
      <c r="I81" s="16" t="str">
        <f>IF($A81="","",(F81*G81))</f>
        <v/>
      </c>
    </row>
    <row r="82" spans="1:9" x14ac:dyDescent="0.25">
      <c r="A82" s="11"/>
      <c r="D82" s="12"/>
      <c r="E82" s="13"/>
      <c r="F82" s="13"/>
      <c r="G82" s="14"/>
      <c r="H82" s="15" t="str">
        <f>IF($A82="","",MAX(0,(E82-F82)))</f>
        <v/>
      </c>
      <c r="I82" s="16" t="str">
        <f>IF($A82="","",(F82*G82))</f>
        <v/>
      </c>
    </row>
    <row r="83" spans="1:9" x14ac:dyDescent="0.25">
      <c r="A83" s="11"/>
      <c r="D83" s="12"/>
      <c r="E83" s="13"/>
      <c r="F83" s="13"/>
      <c r="G83" s="14"/>
      <c r="H83" s="15" t="str">
        <f>IF($A83="","",MAX(0,(E83-F83)))</f>
        <v/>
      </c>
      <c r="I83" s="16" t="str">
        <f>IF($A83="","",(F83*G83))</f>
        <v/>
      </c>
    </row>
    <row r="84" spans="1:9" x14ac:dyDescent="0.25">
      <c r="A84" s="11"/>
      <c r="D84" s="12"/>
      <c r="E84" s="13"/>
      <c r="F84" s="13"/>
      <c r="G84" s="14"/>
      <c r="H84" s="15" t="str">
        <f>IF($A84="","",MAX(0,(E84-F84)))</f>
        <v/>
      </c>
      <c r="I84" s="16" t="str">
        <f>IF($A84="","",(F84*G84))</f>
        <v/>
      </c>
    </row>
    <row r="85" spans="1:9" x14ac:dyDescent="0.25">
      <c r="A85" s="11"/>
      <c r="D85" s="12"/>
      <c r="E85" s="13"/>
      <c r="F85" s="13"/>
      <c r="G85" s="14"/>
      <c r="H85" s="15" t="str">
        <f>IF($A85="","",MAX(0,(E85-F85)))</f>
        <v/>
      </c>
      <c r="I85" s="16" t="str">
        <f>IF($A85="","",(F85*G85))</f>
        <v/>
      </c>
    </row>
    <row r="86" spans="1:9" x14ac:dyDescent="0.25">
      <c r="A86" s="11"/>
      <c r="D86" s="12"/>
      <c r="E86" s="13"/>
      <c r="F86" s="13"/>
      <c r="G86" s="14"/>
      <c r="H86" s="15" t="str">
        <f>IF($A86="","",MAX(0,(E86-F86)))</f>
        <v/>
      </c>
      <c r="I86" s="16" t="str">
        <f>IF($A86="","",(F86*G86))</f>
        <v/>
      </c>
    </row>
    <row r="87" spans="1:9" x14ac:dyDescent="0.25">
      <c r="A87" s="11"/>
      <c r="D87" s="12"/>
      <c r="E87" s="13"/>
      <c r="F87" s="13"/>
      <c r="G87" s="14"/>
      <c r="H87" s="15" t="str">
        <f>IF($A87="","",MAX(0,(E87-F87)))</f>
        <v/>
      </c>
      <c r="I87" s="16" t="str">
        <f>IF($A87="","",(F87*G87))</f>
        <v/>
      </c>
    </row>
    <row r="88" spans="1:9" x14ac:dyDescent="0.25">
      <c r="A88" s="11"/>
      <c r="D88" s="12"/>
      <c r="E88" s="13"/>
      <c r="F88" s="13"/>
      <c r="G88" s="14"/>
      <c r="H88" s="15" t="str">
        <f>IF($A88="","",MAX(0,(E88-F88)))</f>
        <v/>
      </c>
      <c r="I88" s="16" t="str">
        <f>IF($A88="","",(F88*G88))</f>
        <v/>
      </c>
    </row>
    <row r="89" spans="1:9" x14ac:dyDescent="0.25">
      <c r="A89" s="11"/>
      <c r="D89" s="12"/>
      <c r="E89" s="13"/>
      <c r="F89" s="13"/>
      <c r="G89" s="14"/>
      <c r="H89" s="15" t="str">
        <f>IF($A89="","",MAX(0,(E89-F89)))</f>
        <v/>
      </c>
      <c r="I89" s="16" t="str">
        <f>IF($A89="","",(F89*G89))</f>
        <v/>
      </c>
    </row>
    <row r="90" spans="1:9" x14ac:dyDescent="0.25">
      <c r="A90" s="11"/>
      <c r="D90" s="12"/>
      <c r="E90" s="13"/>
      <c r="F90" s="13"/>
      <c r="G90" s="14"/>
      <c r="H90" s="15" t="str">
        <f>IF($A90="","",MAX(0,(E90-F90)))</f>
        <v/>
      </c>
      <c r="I90" s="16" t="str">
        <f>IF($A90="","",(F90*G90))</f>
        <v/>
      </c>
    </row>
    <row r="91" spans="1:9" x14ac:dyDescent="0.25">
      <c r="A91" s="11"/>
      <c r="D91" s="12"/>
      <c r="E91" s="13"/>
      <c r="F91" s="13"/>
      <c r="G91" s="14"/>
      <c r="H91" s="15" t="str">
        <f>IF($A91="","",MAX(0,(E91-F91)))</f>
        <v/>
      </c>
      <c r="I91" s="16" t="str">
        <f>IF($A91="","",(F91*G91))</f>
        <v/>
      </c>
    </row>
    <row r="92" spans="1:9" x14ac:dyDescent="0.25">
      <c r="A92" s="11"/>
      <c r="D92" s="12"/>
      <c r="E92" s="13"/>
      <c r="F92" s="13"/>
      <c r="G92" s="14"/>
      <c r="H92" s="15" t="str">
        <f>IF($A92="","",MAX(0,(E92-F92)))</f>
        <v/>
      </c>
      <c r="I92" s="16" t="str">
        <f>IF($A92="","",(F92*G92))</f>
        <v/>
      </c>
    </row>
    <row r="93" spans="1:9" x14ac:dyDescent="0.25">
      <c r="A93" s="11"/>
      <c r="D93" s="12"/>
      <c r="E93" s="13"/>
      <c r="F93" s="13"/>
      <c r="G93" s="14"/>
      <c r="H93" s="15" t="str">
        <f>IF($A93="","",MAX(0,(E93-F93)))</f>
        <v/>
      </c>
      <c r="I93" s="16" t="str">
        <f>IF($A93="","",(F93*G93))</f>
        <v/>
      </c>
    </row>
    <row r="94" spans="1:9" x14ac:dyDescent="0.25">
      <c r="A94" s="11"/>
      <c r="D94" s="12"/>
      <c r="E94" s="13"/>
      <c r="F94" s="13"/>
      <c r="G94" s="14"/>
      <c r="H94" s="15" t="str">
        <f>IF($A94="","",MAX(0,(E94-F94)))</f>
        <v/>
      </c>
      <c r="I94" s="16" t="str">
        <f>IF($A94="","",(F94*G94))</f>
        <v/>
      </c>
    </row>
    <row r="95" spans="1:9" x14ac:dyDescent="0.25">
      <c r="A95" s="11"/>
      <c r="D95" s="12"/>
      <c r="E95" s="13"/>
      <c r="F95" s="13"/>
      <c r="G95" s="14"/>
      <c r="H95" s="15" t="str">
        <f>IF($A95="","",MAX(0,(E95-F95)))</f>
        <v/>
      </c>
      <c r="I95" s="16" t="str">
        <f>IF($A95="","",(F95*G95))</f>
        <v/>
      </c>
    </row>
    <row r="96" spans="1:9" x14ac:dyDescent="0.25">
      <c r="A96" s="11"/>
      <c r="D96" s="12"/>
      <c r="E96" s="13"/>
      <c r="F96" s="13"/>
      <c r="G96" s="14"/>
      <c r="H96" s="15" t="str">
        <f>IF($A96="","",MAX(0,(E96-F96)))</f>
        <v/>
      </c>
      <c r="I96" s="16" t="str">
        <f>IF($A96="","",(F96*G96))</f>
        <v/>
      </c>
    </row>
    <row r="97" spans="1:9" x14ac:dyDescent="0.25">
      <c r="A97" s="11"/>
      <c r="D97" s="12"/>
      <c r="E97" s="13"/>
      <c r="F97" s="13"/>
      <c r="G97" s="14"/>
      <c r="H97" s="15" t="str">
        <f>IF($A97="","",MAX(0,(E97-F97)))</f>
        <v/>
      </c>
      <c r="I97" s="16" t="str">
        <f>IF($A97="","",(F97*G97))</f>
        <v/>
      </c>
    </row>
    <row r="98" spans="1:9" x14ac:dyDescent="0.25">
      <c r="A98" s="11"/>
      <c r="D98" s="12"/>
      <c r="E98" s="13"/>
      <c r="F98" s="13"/>
      <c r="G98" s="14"/>
      <c r="H98" s="15" t="str">
        <f>IF($A98="","",MAX(0,(E98-F98)))</f>
        <v/>
      </c>
      <c r="I98" s="16" t="str">
        <f>IF($A98="","",(F98*G98))</f>
        <v/>
      </c>
    </row>
    <row r="99" spans="1:9" x14ac:dyDescent="0.25">
      <c r="A99" s="11"/>
      <c r="D99" s="12"/>
      <c r="E99" s="13"/>
      <c r="F99" s="13"/>
      <c r="G99" s="14"/>
      <c r="H99" s="15" t="str">
        <f>IF($A99="","",MAX(0,(E99-F99)))</f>
        <v/>
      </c>
      <c r="I99" s="16" t="str">
        <f>IF($A99="","",(F99*G99))</f>
        <v/>
      </c>
    </row>
    <row r="100" spans="1:9" x14ac:dyDescent="0.25">
      <c r="A100" s="11"/>
      <c r="D100" s="12"/>
      <c r="E100" s="13"/>
      <c r="F100" s="13"/>
      <c r="G100" s="14"/>
      <c r="H100" s="15" t="str">
        <f>IF($A100="","",MAX(0,(E100-F100)))</f>
        <v/>
      </c>
      <c r="I100" s="16" t="str">
        <f>IF($A100="","",(F100*G100))</f>
        <v/>
      </c>
    </row>
    <row r="101" spans="1:9" x14ac:dyDescent="0.25">
      <c r="A101" s="11"/>
      <c r="D101" s="12"/>
      <c r="E101" s="13"/>
      <c r="F101" s="13"/>
      <c r="G101" s="14"/>
      <c r="H101" s="15" t="str">
        <f>IF($A101="","",MAX(0,(E101-F101)))</f>
        <v/>
      </c>
      <c r="I101" s="16" t="str">
        <f>IF($A101="","",(F101*G101))</f>
        <v/>
      </c>
    </row>
    <row r="102" spans="1:9" x14ac:dyDescent="0.25">
      <c r="A102" s="11"/>
      <c r="D102" s="12"/>
      <c r="E102" s="13"/>
      <c r="F102" s="13"/>
      <c r="G102" s="14"/>
      <c r="H102" s="15" t="str">
        <f>IF($A102="","",MAX(0,(E102-F102)))</f>
        <v/>
      </c>
      <c r="I102" s="16" t="str">
        <f>IF($A102="","",(F102*G102))</f>
        <v/>
      </c>
    </row>
    <row r="103" spans="1:9" x14ac:dyDescent="0.25">
      <c r="A103" s="11"/>
      <c r="D103" s="12"/>
      <c r="E103" s="13"/>
      <c r="F103" s="13"/>
      <c r="G103" s="14"/>
      <c r="H103" s="15" t="str">
        <f>IF($A103="","",MAX(0,(E103-F103)))</f>
        <v/>
      </c>
      <c r="I103" s="16" t="str">
        <f>IF($A103="","",(F103*G103))</f>
        <v/>
      </c>
    </row>
    <row r="104" spans="1:9" x14ac:dyDescent="0.25">
      <c r="A104" s="11"/>
      <c r="D104" s="12"/>
      <c r="E104" s="13"/>
      <c r="F104" s="13"/>
      <c r="G104" s="14"/>
      <c r="H104" s="15" t="str">
        <f>IF($A104="","",MAX(0,(E104-F104)))</f>
        <v/>
      </c>
      <c r="I104" s="16" t="str">
        <f>IF($A104="","",(F104*G104))</f>
        <v/>
      </c>
    </row>
    <row r="105" spans="1:9" x14ac:dyDescent="0.25">
      <c r="A105" s="11"/>
      <c r="D105" s="12"/>
      <c r="E105" s="13"/>
      <c r="F105" s="13"/>
      <c r="G105" s="14"/>
      <c r="H105" s="15" t="str">
        <f>IF($A105="","",MAX(0,(E105-F105)))</f>
        <v/>
      </c>
      <c r="I105" s="16" t="str">
        <f>IF($A105="","",(F105*G105))</f>
        <v/>
      </c>
    </row>
    <row r="106" spans="1:9" x14ac:dyDescent="0.25">
      <c r="A106" s="11"/>
      <c r="D106" s="12"/>
      <c r="E106" s="13"/>
      <c r="F106" s="13"/>
      <c r="G106" s="14"/>
      <c r="H106" s="15" t="str">
        <f>IF($A106="","",MAX(0,(E106-F106)))</f>
        <v/>
      </c>
      <c r="I106" s="16" t="str">
        <f>IF($A106="","",(F106*G106))</f>
        <v/>
      </c>
    </row>
    <row r="107" spans="1:9" x14ac:dyDescent="0.25">
      <c r="A107" s="11"/>
      <c r="D107" s="12"/>
      <c r="E107" s="13"/>
      <c r="F107" s="13"/>
      <c r="G107" s="14"/>
      <c r="H107" s="15" t="str">
        <f>IF($A107="","",MAX(0,(E107-F107)))</f>
        <v/>
      </c>
      <c r="I107" s="16" t="str">
        <f>IF($A107="","",(F107*G107))</f>
        <v/>
      </c>
    </row>
    <row r="108" spans="1:9" x14ac:dyDescent="0.25">
      <c r="A108" s="11"/>
      <c r="D108" s="12"/>
      <c r="E108" s="13"/>
      <c r="F108" s="13"/>
      <c r="G108" s="14"/>
      <c r="H108" s="15" t="str">
        <f>IF($A108="","",MAX(0,(E108-F108)))</f>
        <v/>
      </c>
      <c r="I108" s="16" t="str">
        <f>IF($A108="","",(F108*G108))</f>
        <v/>
      </c>
    </row>
    <row r="109" spans="1:9" x14ac:dyDescent="0.25">
      <c r="A109" s="11"/>
      <c r="D109" s="12"/>
      <c r="E109" s="13"/>
      <c r="F109" s="13"/>
      <c r="G109" s="14"/>
      <c r="H109" s="15" t="str">
        <f>IF($A109="","",MAX(0,(E109-F109)))</f>
        <v/>
      </c>
      <c r="I109" s="16" t="str">
        <f>IF($A109="","",(F109*G109))</f>
        <v/>
      </c>
    </row>
    <row r="110" spans="1:9" x14ac:dyDescent="0.25">
      <c r="A110" s="11"/>
      <c r="D110" s="12"/>
      <c r="E110" s="13"/>
      <c r="F110" s="13"/>
      <c r="G110" s="14"/>
      <c r="H110" s="15" t="str">
        <f>IF($A110="","",MAX(0,(E110-F110)))</f>
        <v/>
      </c>
      <c r="I110" s="16" t="str">
        <f>IF($A110="","",(F110*G110))</f>
        <v/>
      </c>
    </row>
    <row r="111" spans="1:9" x14ac:dyDescent="0.25">
      <c r="A111" s="11"/>
      <c r="D111" s="12"/>
      <c r="E111" s="13"/>
      <c r="F111" s="13"/>
      <c r="G111" s="14"/>
      <c r="H111" s="15" t="str">
        <f>IF($A111="","",MAX(0,(E111-F111)))</f>
        <v/>
      </c>
      <c r="I111" s="16" t="str">
        <f>IF($A111="","",(F111*G111))</f>
        <v/>
      </c>
    </row>
    <row r="112" spans="1:9" x14ac:dyDescent="0.25">
      <c r="A112" s="11"/>
      <c r="D112" s="12"/>
      <c r="E112" s="13"/>
      <c r="F112" s="13"/>
      <c r="G112" s="14"/>
      <c r="H112" s="15" t="str">
        <f>IF($A112="","",MAX(0,(E112-F112)))</f>
        <v/>
      </c>
      <c r="I112" s="16" t="str">
        <f>IF($A112="","",(F112*G112))</f>
        <v/>
      </c>
    </row>
    <row r="113" spans="1:9" x14ac:dyDescent="0.25">
      <c r="A113" s="11"/>
      <c r="D113" s="12"/>
      <c r="E113" s="13"/>
      <c r="F113" s="13"/>
      <c r="G113" s="14"/>
      <c r="H113" s="15" t="str">
        <f>IF($A113="","",MAX(0,(E113-F113)))</f>
        <v/>
      </c>
      <c r="I113" s="16" t="str">
        <f>IF($A113="","",(F113*G113))</f>
        <v/>
      </c>
    </row>
    <row r="114" spans="1:9" x14ac:dyDescent="0.25">
      <c r="A114" s="11"/>
      <c r="D114" s="12"/>
      <c r="E114" s="13"/>
      <c r="F114" s="13"/>
      <c r="G114" s="14"/>
      <c r="H114" s="15" t="str">
        <f>IF($A114="","",MAX(0,(E114-F114)))</f>
        <v/>
      </c>
      <c r="I114" s="16" t="str">
        <f>IF($A114="","",(F114*G114))</f>
        <v/>
      </c>
    </row>
    <row r="115" spans="1:9" x14ac:dyDescent="0.25">
      <c r="A115" s="11"/>
      <c r="D115" s="12"/>
      <c r="E115" s="13"/>
      <c r="F115" s="13"/>
      <c r="G115" s="14"/>
      <c r="H115" s="15" t="str">
        <f>IF($A115="","",MAX(0,(E115-F115)))</f>
        <v/>
      </c>
      <c r="I115" s="16" t="str">
        <f>IF($A115="","",(F115*G115))</f>
        <v/>
      </c>
    </row>
    <row r="116" spans="1:9" x14ac:dyDescent="0.25">
      <c r="A116" s="11"/>
      <c r="D116" s="12"/>
      <c r="E116" s="13"/>
      <c r="F116" s="13"/>
      <c r="G116" s="14"/>
      <c r="H116" s="15" t="str">
        <f>IF($A116="","",MAX(0,(E116-F116)))</f>
        <v/>
      </c>
      <c r="I116" s="16" t="str">
        <f>IF($A116="","",(F116*G116))</f>
        <v/>
      </c>
    </row>
    <row r="117" spans="1:9" x14ac:dyDescent="0.25">
      <c r="A117" s="11"/>
      <c r="D117" s="12"/>
      <c r="E117" s="13"/>
      <c r="F117" s="13"/>
      <c r="G117" s="14"/>
      <c r="H117" s="15" t="str">
        <f>IF($A117="","",MAX(0,(E117-F117)))</f>
        <v/>
      </c>
      <c r="I117" s="16" t="str">
        <f>IF($A117="","",(F117*G117))</f>
        <v/>
      </c>
    </row>
    <row r="118" spans="1:9" x14ac:dyDescent="0.25">
      <c r="A118" s="11"/>
      <c r="D118" s="12"/>
      <c r="E118" s="13"/>
      <c r="F118" s="13"/>
      <c r="G118" s="14"/>
      <c r="H118" s="15" t="str">
        <f>IF($A118="","",MAX(0,(E118-F118)))</f>
        <v/>
      </c>
      <c r="I118" s="16" t="str">
        <f>IF($A118="","",(F118*G118))</f>
        <v/>
      </c>
    </row>
    <row r="119" spans="1:9" x14ac:dyDescent="0.25">
      <c r="A119" s="11"/>
      <c r="D119" s="12"/>
      <c r="E119" s="13"/>
      <c r="F119" s="13"/>
      <c r="G119" s="14"/>
      <c r="H119" s="15" t="str">
        <f>IF($A119="","",MAX(0,(E119-F119)))</f>
        <v/>
      </c>
      <c r="I119" s="16" t="str">
        <f>IF($A119="","",(F119*G119))</f>
        <v/>
      </c>
    </row>
    <row r="120" spans="1:9" x14ac:dyDescent="0.25">
      <c r="A120" s="11"/>
      <c r="D120" s="12"/>
      <c r="E120" s="13"/>
      <c r="F120" s="13"/>
      <c r="G120" s="14"/>
      <c r="H120" s="15" t="str">
        <f>IF($A120="","",MAX(0,(E120-F120)))</f>
        <v/>
      </c>
      <c r="I120" s="16" t="str">
        <f>IF($A120="","",(F120*G120))</f>
        <v/>
      </c>
    </row>
    <row r="121" spans="1:9" x14ac:dyDescent="0.25">
      <c r="A121" s="11"/>
      <c r="D121" s="12"/>
      <c r="E121" s="13"/>
      <c r="F121" s="13"/>
      <c r="G121" s="14"/>
      <c r="H121" s="15" t="str">
        <f>IF($A121="","",MAX(0,(E121-F121)))</f>
        <v/>
      </c>
      <c r="I121" s="16" t="str">
        <f>IF($A121="","",(F121*G121))</f>
        <v/>
      </c>
    </row>
    <row r="122" spans="1:9" x14ac:dyDescent="0.25">
      <c r="A122" s="11"/>
      <c r="D122" s="12"/>
      <c r="E122" s="13"/>
      <c r="F122" s="13"/>
      <c r="G122" s="14"/>
      <c r="H122" s="15" t="str">
        <f>IF($A122="","",MAX(0,(E122-F122)))</f>
        <v/>
      </c>
      <c r="I122" s="16" t="str">
        <f>IF($A122="","",(F122*G122))</f>
        <v/>
      </c>
    </row>
    <row r="123" spans="1:9" x14ac:dyDescent="0.25">
      <c r="A123" s="11"/>
      <c r="D123" s="12"/>
      <c r="E123" s="13"/>
      <c r="F123" s="13"/>
      <c r="G123" s="14"/>
      <c r="H123" s="15" t="str">
        <f>IF($A123="","",MAX(0,(E123-F123)))</f>
        <v/>
      </c>
      <c r="I123" s="16" t="str">
        <f>IF($A123="","",(F123*G123))</f>
        <v/>
      </c>
    </row>
    <row r="124" spans="1:9" x14ac:dyDescent="0.25">
      <c r="A124" s="11"/>
      <c r="D124" s="12"/>
      <c r="E124" s="13"/>
      <c r="F124" s="13"/>
      <c r="G124" s="14"/>
      <c r="H124" s="15" t="str">
        <f>IF($A124="","",MAX(0,(E124-F124)))</f>
        <v/>
      </c>
      <c r="I124" s="16" t="str">
        <f>IF($A124="","",(F124*G124))</f>
        <v/>
      </c>
    </row>
    <row r="125" spans="1:9" x14ac:dyDescent="0.25">
      <c r="A125" s="11"/>
      <c r="D125" s="12"/>
      <c r="E125" s="13"/>
      <c r="F125" s="13"/>
      <c r="G125" s="14"/>
      <c r="H125" s="15" t="str">
        <f>IF($A125="","",MAX(0,(E125-F125)))</f>
        <v/>
      </c>
      <c r="I125" s="16" t="str">
        <f>IF($A125="","",(F125*G125))</f>
        <v/>
      </c>
    </row>
    <row r="126" spans="1:9" x14ac:dyDescent="0.25">
      <c r="A126" s="11"/>
      <c r="D126" s="12"/>
      <c r="E126" s="13"/>
      <c r="F126" s="13"/>
      <c r="G126" s="14"/>
      <c r="H126" s="15" t="str">
        <f>IF($A126="","",MAX(0,(E126-F126)))</f>
        <v/>
      </c>
      <c r="I126" s="16" t="str">
        <f>IF($A126="","",(F126*G126))</f>
        <v/>
      </c>
    </row>
    <row r="127" spans="1:9" x14ac:dyDescent="0.25">
      <c r="A127" s="11"/>
      <c r="D127" s="12"/>
      <c r="E127" s="13"/>
      <c r="F127" s="13"/>
      <c r="G127" s="14"/>
      <c r="H127" s="15" t="str">
        <f>IF($A127="","",MAX(0,(E127-F127)))</f>
        <v/>
      </c>
      <c r="I127" s="16" t="str">
        <f>IF($A127="","",(F127*G127))</f>
        <v/>
      </c>
    </row>
    <row r="128" spans="1:9" x14ac:dyDescent="0.25">
      <c r="A128" s="11"/>
      <c r="D128" s="12"/>
      <c r="E128" s="13"/>
      <c r="F128" s="13"/>
      <c r="G128" s="14"/>
      <c r="H128" s="15" t="str">
        <f>IF($A128="","",MAX(0,(E128-F128)))</f>
        <v/>
      </c>
      <c r="I128" s="16" t="str">
        <f>IF($A128="","",(F128*G128))</f>
        <v/>
      </c>
    </row>
    <row r="129" spans="1:9" x14ac:dyDescent="0.25">
      <c r="A129" s="11"/>
      <c r="D129" s="12"/>
      <c r="E129" s="13"/>
      <c r="F129" s="13"/>
      <c r="G129" s="14"/>
      <c r="H129" s="15" t="str">
        <f>IF($A129="","",MAX(0,(E129-F129)))</f>
        <v/>
      </c>
      <c r="I129" s="16" t="str">
        <f>IF($A129="","",(F129*G129))</f>
        <v/>
      </c>
    </row>
    <row r="130" spans="1:9" x14ac:dyDescent="0.25">
      <c r="A130" s="11"/>
      <c r="D130" s="12"/>
      <c r="E130" s="13"/>
      <c r="F130" s="13"/>
      <c r="G130" s="14"/>
      <c r="H130" s="15" t="str">
        <f>IF($A130="","",MAX(0,(E130-F130)))</f>
        <v/>
      </c>
      <c r="I130" s="16" t="str">
        <f>IF($A130="","",(F130*G130))</f>
        <v/>
      </c>
    </row>
    <row r="131" spans="1:9" x14ac:dyDescent="0.25">
      <c r="A131" s="11"/>
      <c r="D131" s="12"/>
      <c r="E131" s="13"/>
      <c r="F131" s="13"/>
      <c r="G131" s="14"/>
      <c r="H131" s="15" t="str">
        <f>IF($A131="","",MAX(0,(E131-F131)))</f>
        <v/>
      </c>
      <c r="I131" s="16" t="str">
        <f>IF($A131="","",(F131*G131))</f>
        <v/>
      </c>
    </row>
    <row r="132" spans="1:9" x14ac:dyDescent="0.25">
      <c r="A132" s="11"/>
      <c r="D132" s="12"/>
      <c r="E132" s="13"/>
      <c r="F132" s="13"/>
      <c r="G132" s="14"/>
      <c r="H132" s="15" t="str">
        <f>IF($A132="","",MAX(0,(E132-F132)))</f>
        <v/>
      </c>
      <c r="I132" s="16" t="str">
        <f>IF($A132="","",(F132*G132))</f>
        <v/>
      </c>
    </row>
    <row r="133" spans="1:9" x14ac:dyDescent="0.25">
      <c r="A133" s="11"/>
      <c r="D133" s="12"/>
      <c r="E133" s="13"/>
      <c r="F133" s="13"/>
      <c r="G133" s="14"/>
      <c r="H133" s="15" t="str">
        <f>IF($A133="","",MAX(0,(E133-F133)))</f>
        <v/>
      </c>
      <c r="I133" s="16" t="str">
        <f>IF($A133="","",(F133*G133))</f>
        <v/>
      </c>
    </row>
    <row r="134" spans="1:9" x14ac:dyDescent="0.25">
      <c r="A134" s="11"/>
      <c r="D134" s="12"/>
      <c r="E134" s="13"/>
      <c r="F134" s="13"/>
      <c r="G134" s="14"/>
      <c r="H134" s="15" t="str">
        <f>IF($A134="","",MAX(0,(E134-F134)))</f>
        <v/>
      </c>
      <c r="I134" s="16" t="str">
        <f>IF($A134="","",(F134*G134))</f>
        <v/>
      </c>
    </row>
    <row r="135" spans="1:9" x14ac:dyDescent="0.25">
      <c r="A135" s="11"/>
      <c r="D135" s="12"/>
      <c r="E135" s="13"/>
      <c r="F135" s="13"/>
      <c r="G135" s="14"/>
      <c r="H135" s="15" t="str">
        <f>IF($A135="","",MAX(0,(E135-F135)))</f>
        <v/>
      </c>
      <c r="I135" s="16" t="str">
        <f>IF($A135="","",(F135*G135))</f>
        <v/>
      </c>
    </row>
    <row r="136" spans="1:9" x14ac:dyDescent="0.25">
      <c r="A136" s="11"/>
      <c r="D136" s="12"/>
      <c r="E136" s="13"/>
      <c r="F136" s="13"/>
      <c r="G136" s="14"/>
      <c r="H136" s="15" t="str">
        <f>IF($A136="","",MAX(0,(E136-F136)))</f>
        <v/>
      </c>
      <c r="I136" s="16" t="str">
        <f>IF($A136="","",(F136*G136))</f>
        <v/>
      </c>
    </row>
    <row r="137" spans="1:9" x14ac:dyDescent="0.25">
      <c r="A137" s="11"/>
      <c r="D137" s="12"/>
      <c r="E137" s="13"/>
      <c r="F137" s="13"/>
      <c r="G137" s="14"/>
      <c r="H137" s="15" t="str">
        <f>IF($A137="","",MAX(0,(E137-F137)))</f>
        <v/>
      </c>
      <c r="I137" s="16" t="str">
        <f>IF($A137="","",(F137*G137))</f>
        <v/>
      </c>
    </row>
    <row r="138" spans="1:9" x14ac:dyDescent="0.25">
      <c r="A138" s="11"/>
      <c r="D138" s="12"/>
      <c r="E138" s="13"/>
      <c r="F138" s="13"/>
      <c r="G138" s="14"/>
      <c r="H138" s="15" t="str">
        <f>IF($A138="","",MAX(0,(E138-F138)))</f>
        <v/>
      </c>
      <c r="I138" s="16" t="str">
        <f>IF($A138="","",(F138*G138))</f>
        <v/>
      </c>
    </row>
    <row r="139" spans="1:9" x14ac:dyDescent="0.25">
      <c r="A139" s="11"/>
      <c r="D139" s="12"/>
      <c r="E139" s="13"/>
      <c r="F139" s="13"/>
      <c r="G139" s="14"/>
      <c r="H139" s="15" t="str">
        <f>IF($A139="","",MAX(0,(E139-F139)))</f>
        <v/>
      </c>
      <c r="I139" s="16" t="str">
        <f>IF($A139="","",(F139*G139))</f>
        <v/>
      </c>
    </row>
    <row r="140" spans="1:9" x14ac:dyDescent="0.25">
      <c r="A140" s="11"/>
      <c r="D140" s="12"/>
      <c r="E140" s="13"/>
      <c r="F140" s="13"/>
      <c r="G140" s="14"/>
      <c r="H140" s="15" t="str">
        <f>IF($A140="","",MAX(0,(E140-F140)))</f>
        <v/>
      </c>
      <c r="I140" s="16" t="str">
        <f>IF($A140="","",(F140*G140))</f>
        <v/>
      </c>
    </row>
    <row r="141" spans="1:9" x14ac:dyDescent="0.25">
      <c r="A141" s="11"/>
      <c r="D141" s="12"/>
      <c r="E141" s="13"/>
      <c r="F141" s="13"/>
      <c r="G141" s="14"/>
      <c r="H141" s="15" t="str">
        <f>IF($A141="","",MAX(0,(E141-F141)))</f>
        <v/>
      </c>
      <c r="I141" s="16" t="str">
        <f>IF($A141="","",(F141*G141))</f>
        <v/>
      </c>
    </row>
    <row r="142" spans="1:9" x14ac:dyDescent="0.25">
      <c r="A142" s="11"/>
      <c r="D142" s="12"/>
      <c r="E142" s="13"/>
      <c r="F142" s="13"/>
      <c r="G142" s="14"/>
      <c r="H142" s="15" t="str">
        <f>IF($A142="","",MAX(0,(E142-F142)))</f>
        <v/>
      </c>
      <c r="I142" s="16" t="str">
        <f>IF($A142="","",(F142*G142))</f>
        <v/>
      </c>
    </row>
    <row r="143" spans="1:9" x14ac:dyDescent="0.25">
      <c r="A143" s="11"/>
      <c r="D143" s="12"/>
      <c r="E143" s="13"/>
      <c r="F143" s="13"/>
      <c r="G143" s="14"/>
      <c r="H143" s="15" t="str">
        <f>IF($A143="","",MAX(0,(E143-F143)))</f>
        <v/>
      </c>
      <c r="I143" s="16" t="str">
        <f>IF($A143="","",(F143*G143))</f>
        <v/>
      </c>
    </row>
    <row r="144" spans="1:9" x14ac:dyDescent="0.25">
      <c r="A144" s="11"/>
      <c r="D144" s="12"/>
      <c r="E144" s="13"/>
      <c r="F144" s="13"/>
      <c r="G144" s="14"/>
      <c r="H144" s="15" t="str">
        <f>IF($A144="","",MAX(0,(E144-F144)))</f>
        <v/>
      </c>
      <c r="I144" s="16" t="str">
        <f>IF($A144="","",(F144*G144))</f>
        <v/>
      </c>
    </row>
    <row r="145" spans="1:9" x14ac:dyDescent="0.25">
      <c r="A145" s="11"/>
      <c r="D145" s="12"/>
      <c r="E145" s="13"/>
      <c r="F145" s="13"/>
      <c r="G145" s="14"/>
      <c r="H145" s="15" t="str">
        <f>IF($A145="","",MAX(0,(E145-F145)))</f>
        <v/>
      </c>
      <c r="I145" s="16" t="str">
        <f>IF($A145="","",(F145*G145))</f>
        <v/>
      </c>
    </row>
    <row r="146" spans="1:9" x14ac:dyDescent="0.25">
      <c r="A146" s="11"/>
      <c r="D146" s="12"/>
      <c r="E146" s="13"/>
      <c r="F146" s="13"/>
      <c r="G146" s="14"/>
      <c r="H146" s="15" t="str">
        <f>IF($A146="","",MAX(0,(E146-F146)))</f>
        <v/>
      </c>
      <c r="I146" s="16" t="str">
        <f>IF($A146="","",(F146*G146))</f>
        <v/>
      </c>
    </row>
    <row r="147" spans="1:9" x14ac:dyDescent="0.25">
      <c r="A147" s="11"/>
      <c r="D147" s="12"/>
      <c r="E147" s="13"/>
      <c r="F147" s="13"/>
      <c r="G147" s="14"/>
      <c r="H147" s="15" t="str">
        <f>IF($A147="","",MAX(0,(E147-F147)))</f>
        <v/>
      </c>
      <c r="I147" s="16" t="str">
        <f>IF($A147="","",(F147*G147))</f>
        <v/>
      </c>
    </row>
    <row r="148" spans="1:9" x14ac:dyDescent="0.25">
      <c r="A148" s="11"/>
      <c r="D148" s="12"/>
      <c r="E148" s="13"/>
      <c r="F148" s="13"/>
      <c r="G148" s="14"/>
      <c r="H148" s="15" t="str">
        <f>IF($A148="","",MAX(0,(E148-F148)))</f>
        <v/>
      </c>
      <c r="I148" s="16" t="str">
        <f>IF($A148="","",(F148*G148))</f>
        <v/>
      </c>
    </row>
    <row r="149" spans="1:9" x14ac:dyDescent="0.25">
      <c r="A149" s="11"/>
      <c r="D149" s="12"/>
      <c r="E149" s="13"/>
      <c r="F149" s="13"/>
      <c r="G149" s="14"/>
      <c r="H149" s="15" t="str">
        <f>IF($A149="","",MAX(0,(E149-F149)))</f>
        <v/>
      </c>
      <c r="I149" s="16" t="str">
        <f>IF($A149="","",(F149*G149))</f>
        <v/>
      </c>
    </row>
    <row r="150" spans="1:9" x14ac:dyDescent="0.25">
      <c r="A150" s="11"/>
      <c r="D150" s="12"/>
      <c r="E150" s="13"/>
      <c r="F150" s="13"/>
      <c r="G150" s="14"/>
      <c r="H150" s="15" t="str">
        <f>IF($A150="","",MAX(0,(E150-F150)))</f>
        <v/>
      </c>
      <c r="I150" s="16" t="str">
        <f>IF($A150="","",(F150*G150))</f>
        <v/>
      </c>
    </row>
    <row r="151" spans="1:9" x14ac:dyDescent="0.25">
      <c r="A151" s="11"/>
      <c r="D151" s="12"/>
      <c r="E151" s="13"/>
      <c r="F151" s="13"/>
      <c r="G151" s="14"/>
      <c r="H151" s="15" t="str">
        <f>IF($A151="","",MAX(0,(E151-F151)))</f>
        <v/>
      </c>
      <c r="I151" s="16" t="str">
        <f>IF($A151="","",(F151*G151))</f>
        <v/>
      </c>
    </row>
    <row r="152" spans="1:9" x14ac:dyDescent="0.25">
      <c r="A152" s="11"/>
      <c r="D152" s="12"/>
      <c r="E152" s="13"/>
      <c r="F152" s="13"/>
      <c r="G152" s="14"/>
      <c r="H152" s="15" t="str">
        <f>IF($A152="","",MAX(0,(E152-F152)))</f>
        <v/>
      </c>
      <c r="I152" s="16" t="str">
        <f>IF($A152="","",(F152*G152))</f>
        <v/>
      </c>
    </row>
    <row r="153" spans="1:9" x14ac:dyDescent="0.25">
      <c r="A153" s="11"/>
      <c r="D153" s="12"/>
      <c r="E153" s="13"/>
      <c r="F153" s="13"/>
      <c r="G153" s="14"/>
      <c r="H153" s="15" t="str">
        <f>IF($A153="","",MAX(0,(E153-F153)))</f>
        <v/>
      </c>
      <c r="I153" s="16" t="str">
        <f>IF($A153="","",(F153*G153))</f>
        <v/>
      </c>
    </row>
    <row r="154" spans="1:9" x14ac:dyDescent="0.25">
      <c r="A154" s="11"/>
      <c r="D154" s="12"/>
      <c r="E154" s="13"/>
      <c r="F154" s="13"/>
      <c r="G154" s="14"/>
      <c r="H154" s="15" t="str">
        <f>IF($A154="","",MAX(0,(E154-F154)))</f>
        <v/>
      </c>
      <c r="I154" s="16" t="str">
        <f>IF($A154="","",(F154*G154))</f>
        <v/>
      </c>
    </row>
    <row r="155" spans="1:9" x14ac:dyDescent="0.25">
      <c r="A155" s="11"/>
      <c r="D155" s="12"/>
      <c r="E155" s="13"/>
      <c r="F155" s="13"/>
      <c r="G155" s="14"/>
      <c r="H155" s="15" t="str">
        <f>IF($A155="","",MAX(0,(E155-F155)))</f>
        <v/>
      </c>
      <c r="I155" s="16" t="str">
        <f>IF($A155="","",(F155*G155))</f>
        <v/>
      </c>
    </row>
    <row r="156" spans="1:9" x14ac:dyDescent="0.25">
      <c r="A156" s="11"/>
      <c r="D156" s="12"/>
      <c r="E156" s="13"/>
      <c r="F156" s="13"/>
      <c r="G156" s="14"/>
      <c r="H156" s="15" t="str">
        <f>IF($A156="","",MAX(0,(E156-F156)))</f>
        <v/>
      </c>
      <c r="I156" s="16" t="str">
        <f>IF($A156="","",(F156*G156))</f>
        <v/>
      </c>
    </row>
    <row r="157" spans="1:9" x14ac:dyDescent="0.25">
      <c r="A157" s="11"/>
      <c r="D157" s="12"/>
      <c r="E157" s="13"/>
      <c r="F157" s="13"/>
      <c r="G157" s="14"/>
      <c r="H157" s="15" t="str">
        <f>IF($A157="","",MAX(0,(E157-F157)))</f>
        <v/>
      </c>
      <c r="I157" s="16" t="str">
        <f>IF($A157="","",(F157*G157))</f>
        <v/>
      </c>
    </row>
    <row r="158" spans="1:9" x14ac:dyDescent="0.25">
      <c r="A158" s="11"/>
      <c r="D158" s="12"/>
      <c r="E158" s="13"/>
      <c r="F158" s="13"/>
      <c r="G158" s="14"/>
      <c r="H158" s="15" t="str">
        <f>IF($A158="","",MAX(0,(E158-F158)))</f>
        <v/>
      </c>
      <c r="I158" s="16" t="str">
        <f>IF($A158="","",(F158*G158))</f>
        <v/>
      </c>
    </row>
    <row r="159" spans="1:9" x14ac:dyDescent="0.25">
      <c r="A159" s="11"/>
      <c r="D159" s="12"/>
      <c r="E159" s="13"/>
      <c r="F159" s="13"/>
      <c r="G159" s="14"/>
      <c r="H159" s="15" t="str">
        <f>IF($A159="","",MAX(0,(E159-F159)))</f>
        <v/>
      </c>
      <c r="I159" s="16" t="str">
        <f>IF($A159="","",(F159*G159))</f>
        <v/>
      </c>
    </row>
    <row r="160" spans="1:9" x14ac:dyDescent="0.25">
      <c r="A160" s="11"/>
      <c r="D160" s="12"/>
      <c r="E160" s="13"/>
      <c r="F160" s="13"/>
      <c r="G160" s="14"/>
      <c r="H160" s="15" t="str">
        <f>IF($A160="","",MAX(0,(E160-F160)))</f>
        <v/>
      </c>
      <c r="I160" s="16" t="str">
        <f>IF($A160="","",(F160*G160))</f>
        <v/>
      </c>
    </row>
    <row r="161" spans="1:9" x14ac:dyDescent="0.25">
      <c r="A161" s="11"/>
      <c r="D161" s="12"/>
      <c r="E161" s="13"/>
      <c r="F161" s="13"/>
      <c r="G161" s="14"/>
      <c r="H161" s="15" t="str">
        <f>IF($A161="","",MAX(0,(E161-F161)))</f>
        <v/>
      </c>
      <c r="I161" s="16" t="str">
        <f>IF($A161="","",(F161*G161))</f>
        <v/>
      </c>
    </row>
    <row r="162" spans="1:9" x14ac:dyDescent="0.25">
      <c r="A162" s="11"/>
      <c r="D162" s="12"/>
      <c r="E162" s="13"/>
      <c r="F162" s="13"/>
      <c r="G162" s="14"/>
      <c r="H162" s="15" t="str">
        <f>IF($A162="","",MAX(0,(E162-F162)))</f>
        <v/>
      </c>
      <c r="I162" s="16" t="str">
        <f>IF($A162="","",(F162*G162))</f>
        <v/>
      </c>
    </row>
    <row r="163" spans="1:9" x14ac:dyDescent="0.25">
      <c r="A163" s="11"/>
      <c r="D163" s="12"/>
      <c r="E163" s="13"/>
      <c r="F163" s="13"/>
      <c r="G163" s="14"/>
      <c r="H163" s="15" t="str">
        <f>IF($A163="","",MAX(0,(E163-F163)))</f>
        <v/>
      </c>
      <c r="I163" s="16" t="str">
        <f>IF($A163="","",(F163*G163))</f>
        <v/>
      </c>
    </row>
    <row r="164" spans="1:9" x14ac:dyDescent="0.25">
      <c r="A164" s="11"/>
      <c r="D164" s="12"/>
      <c r="E164" s="13"/>
      <c r="F164" s="13"/>
      <c r="G164" s="14"/>
      <c r="H164" s="15" t="str">
        <f>IF($A164="","",MAX(0,(E164-F164)))</f>
        <v/>
      </c>
      <c r="I164" s="16" t="str">
        <f>IF($A164="","",(F164*G164))</f>
        <v/>
      </c>
    </row>
    <row r="165" spans="1:9" x14ac:dyDescent="0.25">
      <c r="A165" s="11"/>
      <c r="D165" s="12"/>
      <c r="E165" s="13"/>
      <c r="F165" s="13"/>
      <c r="G165" s="14"/>
      <c r="H165" s="15" t="str">
        <f>IF($A165="","",MAX(0,(E165-F165)))</f>
        <v/>
      </c>
      <c r="I165" s="16" t="str">
        <f>IF($A165="","",(F165*G165))</f>
        <v/>
      </c>
    </row>
    <row r="166" spans="1:9" x14ac:dyDescent="0.25">
      <c r="A166" s="11"/>
      <c r="D166" s="12"/>
      <c r="E166" s="13"/>
      <c r="F166" s="13"/>
      <c r="G166" s="14"/>
      <c r="H166" s="15" t="str">
        <f>IF($A166="","",MAX(0,(E166-F166)))</f>
        <v/>
      </c>
      <c r="I166" s="16" t="str">
        <f>IF($A166="","",(F166*G166))</f>
        <v/>
      </c>
    </row>
    <row r="167" spans="1:9" x14ac:dyDescent="0.25">
      <c r="A167" s="11"/>
      <c r="D167" s="12"/>
      <c r="E167" s="13"/>
      <c r="F167" s="13"/>
      <c r="G167" s="14"/>
      <c r="H167" s="15" t="str">
        <f>IF($A167="","",MAX(0,(E167-F167)))</f>
        <v/>
      </c>
      <c r="I167" s="16" t="str">
        <f>IF($A167="","",(F167*G167))</f>
        <v/>
      </c>
    </row>
    <row r="168" spans="1:9" x14ac:dyDescent="0.25">
      <c r="A168" s="11"/>
      <c r="D168" s="12"/>
      <c r="E168" s="13"/>
      <c r="F168" s="13"/>
      <c r="G168" s="14"/>
      <c r="H168" s="15" t="str">
        <f>IF($A168="","",MAX(0,(E168-F168)))</f>
        <v/>
      </c>
      <c r="I168" s="16" t="str">
        <f>IF($A168="","",(F168*G168))</f>
        <v/>
      </c>
    </row>
    <row r="169" spans="1:9" x14ac:dyDescent="0.25">
      <c r="A169" s="11"/>
      <c r="D169" s="12"/>
      <c r="E169" s="13"/>
      <c r="F169" s="13"/>
      <c r="G169" s="14"/>
      <c r="H169" s="15" t="str">
        <f>IF($A169="","",MAX(0,(E169-F169)))</f>
        <v/>
      </c>
      <c r="I169" s="16" t="str">
        <f>IF($A169="","",(F169*G169))</f>
        <v/>
      </c>
    </row>
    <row r="170" spans="1:9" x14ac:dyDescent="0.25">
      <c r="A170" s="11"/>
      <c r="D170" s="12"/>
      <c r="E170" s="13"/>
      <c r="F170" s="13"/>
      <c r="G170" s="14"/>
      <c r="H170" s="15" t="str">
        <f>IF($A170="","",MAX(0,(E170-F170)))</f>
        <v/>
      </c>
      <c r="I170" s="16" t="str">
        <f>IF($A170="","",(F170*G170))</f>
        <v/>
      </c>
    </row>
    <row r="171" spans="1:9" x14ac:dyDescent="0.25">
      <c r="A171" s="11"/>
      <c r="D171" s="12"/>
      <c r="E171" s="13"/>
      <c r="F171" s="13"/>
      <c r="G171" s="14"/>
      <c r="H171" s="15" t="str">
        <f>IF($A171="","",MAX(0,(E171-F171)))</f>
        <v/>
      </c>
      <c r="I171" s="16" t="str">
        <f>IF($A171="","",(F171*G171))</f>
        <v/>
      </c>
    </row>
    <row r="172" spans="1:9" x14ac:dyDescent="0.25">
      <c r="A172" s="11"/>
      <c r="D172" s="12"/>
      <c r="E172" s="13"/>
      <c r="F172" s="13"/>
      <c r="G172" s="14"/>
      <c r="H172" s="15" t="str">
        <f>IF($A172="","",MAX(0,(E172-F172)))</f>
        <v/>
      </c>
      <c r="I172" s="16" t="str">
        <f>IF($A172="","",(F172*G172))</f>
        <v/>
      </c>
    </row>
    <row r="173" spans="1:9" x14ac:dyDescent="0.25">
      <c r="A173" s="11"/>
      <c r="D173" s="12"/>
      <c r="E173" s="13"/>
      <c r="F173" s="13"/>
      <c r="G173" s="14"/>
      <c r="H173" s="15" t="str">
        <f>IF($A173="","",MAX(0,(E173-F173)))</f>
        <v/>
      </c>
      <c r="I173" s="16" t="str">
        <f>IF($A173="","",(F173*G173))</f>
        <v/>
      </c>
    </row>
    <row r="174" spans="1:9" x14ac:dyDescent="0.25">
      <c r="A174" s="11"/>
      <c r="D174" s="12"/>
      <c r="E174" s="13"/>
      <c r="F174" s="13"/>
      <c r="G174" s="14"/>
      <c r="H174" s="15" t="str">
        <f>IF($A174="","",MAX(0,(E174-F174)))</f>
        <v/>
      </c>
      <c r="I174" s="16" t="str">
        <f>IF($A174="","",(F174*G174))</f>
        <v/>
      </c>
    </row>
    <row r="175" spans="1:9" x14ac:dyDescent="0.25">
      <c r="A175" s="11"/>
      <c r="D175" s="12"/>
      <c r="E175" s="13"/>
      <c r="F175" s="13"/>
      <c r="G175" s="14"/>
      <c r="H175" s="15" t="str">
        <f>IF($A175="","",MAX(0,(E175-F175)))</f>
        <v/>
      </c>
      <c r="I175" s="16" t="str">
        <f>IF($A175="","",(F175*G175))</f>
        <v/>
      </c>
    </row>
    <row r="176" spans="1:9" x14ac:dyDescent="0.25">
      <c r="A176" s="11"/>
      <c r="D176" s="12"/>
      <c r="E176" s="13"/>
      <c r="F176" s="13"/>
      <c r="G176" s="14"/>
      <c r="H176" s="15" t="str">
        <f>IF($A176="","",MAX(0,(E176-F176)))</f>
        <v/>
      </c>
      <c r="I176" s="16" t="str">
        <f>IF($A176="","",(F176*G176))</f>
        <v/>
      </c>
    </row>
    <row r="177" spans="1:9" x14ac:dyDescent="0.25">
      <c r="A177" s="11"/>
      <c r="D177" s="12"/>
      <c r="E177" s="13"/>
      <c r="F177" s="13"/>
      <c r="G177" s="14"/>
      <c r="H177" s="15" t="str">
        <f>IF($A177="","",MAX(0,(E177-F177)))</f>
        <v/>
      </c>
      <c r="I177" s="16" t="str">
        <f>IF($A177="","",(F177*G177))</f>
        <v/>
      </c>
    </row>
    <row r="178" spans="1:9" x14ac:dyDescent="0.25">
      <c r="A178" s="11"/>
      <c r="D178" s="12"/>
      <c r="E178" s="13"/>
      <c r="F178" s="13"/>
      <c r="G178" s="14"/>
      <c r="H178" s="15" t="str">
        <f>IF($A178="","",MAX(0,(E178-F178)))</f>
        <v/>
      </c>
      <c r="I178" s="16" t="str">
        <f>IF($A178="","",(F178*G178))</f>
        <v/>
      </c>
    </row>
    <row r="179" spans="1:9" x14ac:dyDescent="0.25">
      <c r="A179" s="11"/>
      <c r="D179" s="12"/>
      <c r="E179" s="13"/>
      <c r="F179" s="13"/>
      <c r="G179" s="14"/>
      <c r="H179" s="15" t="str">
        <f>IF($A179="","",MAX(0,(E179-F179)))</f>
        <v/>
      </c>
      <c r="I179" s="16" t="str">
        <f>IF($A179="","",(F179*G179))</f>
        <v/>
      </c>
    </row>
    <row r="180" spans="1:9" x14ac:dyDescent="0.25">
      <c r="A180" s="11"/>
      <c r="D180" s="12"/>
      <c r="E180" s="13"/>
      <c r="F180" s="13"/>
      <c r="G180" s="14"/>
      <c r="H180" s="15" t="str">
        <f>IF($A180="","",MAX(0,(E180-F180)))</f>
        <v/>
      </c>
      <c r="I180" s="16" t="str">
        <f>IF($A180="","",(F180*G180))</f>
        <v/>
      </c>
    </row>
    <row r="181" spans="1:9" x14ac:dyDescent="0.25">
      <c r="A181" s="11"/>
      <c r="D181" s="12"/>
      <c r="E181" s="13"/>
      <c r="F181" s="13"/>
      <c r="G181" s="14"/>
      <c r="H181" s="15" t="str">
        <f>IF($A181="","",MAX(0,(E181-F181)))</f>
        <v/>
      </c>
      <c r="I181" s="16" t="str">
        <f>IF($A181="","",(F181*G181))</f>
        <v/>
      </c>
    </row>
    <row r="182" spans="1:9" x14ac:dyDescent="0.25">
      <c r="A182" s="11"/>
      <c r="D182" s="12"/>
      <c r="E182" s="13"/>
      <c r="F182" s="13"/>
      <c r="G182" s="14"/>
      <c r="H182" s="15" t="str">
        <f>IF($A182="","",MAX(0,(E182-F182)))</f>
        <v/>
      </c>
      <c r="I182" s="16" t="str">
        <f>IF($A182="","",(F182*G182))</f>
        <v/>
      </c>
    </row>
    <row r="183" spans="1:9" x14ac:dyDescent="0.25">
      <c r="A183" s="11"/>
      <c r="D183" s="12"/>
      <c r="E183" s="13"/>
      <c r="F183" s="13"/>
      <c r="G183" s="14"/>
      <c r="H183" s="15" t="str">
        <f>IF($A183="","",MAX(0,(E183-F183)))</f>
        <v/>
      </c>
      <c r="I183" s="16" t="str">
        <f>IF($A183="","",(F183*G183))</f>
        <v/>
      </c>
    </row>
    <row r="184" spans="1:9" x14ac:dyDescent="0.25">
      <c r="A184" s="11"/>
      <c r="D184" s="12"/>
      <c r="E184" s="13"/>
      <c r="F184" s="13"/>
      <c r="G184" s="14"/>
      <c r="H184" s="15" t="str">
        <f>IF($A184="","",MAX(0,(E184-F184)))</f>
        <v/>
      </c>
      <c r="I184" s="16" t="str">
        <f>IF($A184="","",(F184*G184))</f>
        <v/>
      </c>
    </row>
    <row r="185" spans="1:9" x14ac:dyDescent="0.25">
      <c r="A185" s="11"/>
      <c r="D185" s="12"/>
      <c r="E185" s="13"/>
      <c r="F185" s="13"/>
      <c r="G185" s="14"/>
      <c r="H185" s="15" t="str">
        <f>IF($A185="","",MAX(0,(E185-F185)))</f>
        <v/>
      </c>
      <c r="I185" s="16" t="str">
        <f>IF($A185="","",(F185*G185))</f>
        <v/>
      </c>
    </row>
    <row r="186" spans="1:9" x14ac:dyDescent="0.25">
      <c r="A186" s="11"/>
      <c r="D186" s="12"/>
      <c r="E186" s="13"/>
      <c r="F186" s="13"/>
      <c r="G186" s="14"/>
      <c r="H186" s="15" t="str">
        <f>IF($A186="","",MAX(0,(E186-F186)))</f>
        <v/>
      </c>
      <c r="I186" s="16" t="str">
        <f>IF($A186="","",(F186*G186))</f>
        <v/>
      </c>
    </row>
    <row r="187" spans="1:9" x14ac:dyDescent="0.25">
      <c r="A187" s="11"/>
      <c r="D187" s="12"/>
      <c r="E187" s="13"/>
      <c r="F187" s="13"/>
      <c r="G187" s="14"/>
      <c r="H187" s="15" t="str">
        <f>IF($A187="","",MAX(0,(E187-F187)))</f>
        <v/>
      </c>
      <c r="I187" s="16" t="str">
        <f>IF($A187="","",(F187*G187))</f>
        <v/>
      </c>
    </row>
    <row r="188" spans="1:9" x14ac:dyDescent="0.25">
      <c r="A188" s="11"/>
      <c r="D188" s="12"/>
      <c r="E188" s="13"/>
      <c r="F188" s="13"/>
      <c r="G188" s="14"/>
      <c r="H188" s="15" t="str">
        <f>IF($A188="","",MAX(0,(E188-F188)))</f>
        <v/>
      </c>
      <c r="I188" s="16" t="str">
        <f>IF($A188="","",(F188*G188))</f>
        <v/>
      </c>
    </row>
    <row r="189" spans="1:9" x14ac:dyDescent="0.25">
      <c r="A189" s="11"/>
      <c r="D189" s="12"/>
      <c r="E189" s="13"/>
      <c r="F189" s="13"/>
      <c r="G189" s="14"/>
      <c r="H189" s="15" t="str">
        <f>IF($A189="","",MAX(0,(E189-F189)))</f>
        <v/>
      </c>
      <c r="I189" s="16" t="str">
        <f>IF($A189="","",(F189*G189))</f>
        <v/>
      </c>
    </row>
    <row r="190" spans="1:9" x14ac:dyDescent="0.25">
      <c r="A190" s="11"/>
      <c r="D190" s="12"/>
      <c r="E190" s="13"/>
      <c r="F190" s="13"/>
      <c r="G190" s="14"/>
      <c r="H190" s="15" t="str">
        <f>IF($A190="","",MAX(0,(E190-F190)))</f>
        <v/>
      </c>
      <c r="I190" s="16" t="str">
        <f>IF($A190="","",(F190*G190))</f>
        <v/>
      </c>
    </row>
    <row r="191" spans="1:9" x14ac:dyDescent="0.25">
      <c r="A191" s="11"/>
      <c r="D191" s="12"/>
      <c r="E191" s="13"/>
      <c r="F191" s="13"/>
      <c r="G191" s="14"/>
      <c r="H191" s="15" t="str">
        <f>IF($A191="","",MAX(0,(E191-F191)))</f>
        <v/>
      </c>
      <c r="I191" s="16" t="str">
        <f>IF($A191="","",(F191*G191))</f>
        <v/>
      </c>
    </row>
    <row r="192" spans="1:9" x14ac:dyDescent="0.25">
      <c r="A192" s="11"/>
      <c r="D192" s="12"/>
      <c r="E192" s="13"/>
      <c r="F192" s="13"/>
      <c r="G192" s="14"/>
      <c r="H192" s="15" t="str">
        <f>IF($A192="","",MAX(0,(E192-F192)))</f>
        <v/>
      </c>
      <c r="I192" s="16" t="str">
        <f>IF($A192="","",(F192*G192))</f>
        <v/>
      </c>
    </row>
    <row r="193" spans="1:9" x14ac:dyDescent="0.25">
      <c r="A193" s="11"/>
      <c r="D193" s="12"/>
      <c r="E193" s="13"/>
      <c r="F193" s="13"/>
      <c r="G193" s="14"/>
      <c r="H193" s="15" t="str">
        <f>IF($A193="","",MAX(0,(E193-F193)))</f>
        <v/>
      </c>
      <c r="I193" s="16" t="str">
        <f>IF($A193="","",(F193*G193))</f>
        <v/>
      </c>
    </row>
    <row r="194" spans="1:9" x14ac:dyDescent="0.25">
      <c r="A194" s="11"/>
      <c r="D194" s="12"/>
      <c r="E194" s="13"/>
      <c r="F194" s="13"/>
      <c r="G194" s="14"/>
      <c r="H194" s="15" t="str">
        <f>IF($A194="","",MAX(0,(E194-F194)))</f>
        <v/>
      </c>
      <c r="I194" s="16" t="str">
        <f>IF($A194="","",(F194*G194))</f>
        <v/>
      </c>
    </row>
    <row r="195" spans="1:9" x14ac:dyDescent="0.25">
      <c r="A195" s="11"/>
      <c r="D195" s="12"/>
      <c r="E195" s="13"/>
      <c r="F195" s="13"/>
      <c r="G195" s="14"/>
      <c r="H195" s="15" t="str">
        <f>IF($A195="","",MAX(0,(E195-F195)))</f>
        <v/>
      </c>
      <c r="I195" s="16" t="str">
        <f>IF($A195="","",(F195*G195))</f>
        <v/>
      </c>
    </row>
    <row r="196" spans="1:9" x14ac:dyDescent="0.25">
      <c r="A196" s="11"/>
      <c r="D196" s="12"/>
      <c r="E196" s="13"/>
      <c r="F196" s="13"/>
      <c r="G196" s="14"/>
      <c r="H196" s="15" t="str">
        <f>IF($A196="","",MAX(0,(E196-F196)))</f>
        <v/>
      </c>
      <c r="I196" s="16" t="str">
        <f>IF($A196="","",(F196*G196))</f>
        <v/>
      </c>
    </row>
    <row r="197" spans="1:9" x14ac:dyDescent="0.25">
      <c r="A197" s="11"/>
      <c r="D197" s="12"/>
      <c r="E197" s="13"/>
      <c r="F197" s="13"/>
      <c r="G197" s="14"/>
      <c r="H197" s="15" t="str">
        <f>IF($A197="","",MAX(0,(E197-F197)))</f>
        <v/>
      </c>
      <c r="I197" s="16" t="str">
        <f>IF($A197="","",(F197*G197))</f>
        <v/>
      </c>
    </row>
    <row r="198" spans="1:9" x14ac:dyDescent="0.25">
      <c r="A198" s="11"/>
      <c r="D198" s="12"/>
      <c r="E198" s="13"/>
      <c r="F198" s="13"/>
      <c r="G198" s="14"/>
      <c r="H198" s="15" t="str">
        <f>IF($A198="","",MAX(0,(E198-F198)))</f>
        <v/>
      </c>
      <c r="I198" s="16" t="str">
        <f>IF($A198="","",(F198*G198))</f>
        <v/>
      </c>
    </row>
    <row r="199" spans="1:9" x14ac:dyDescent="0.25">
      <c r="A199" s="11"/>
      <c r="D199" s="12"/>
      <c r="E199" s="13"/>
      <c r="F199" s="13"/>
      <c r="G199" s="14"/>
      <c r="H199" s="15" t="str">
        <f>IF($A199="","",MAX(0,(E199-F199)))</f>
        <v/>
      </c>
      <c r="I199" s="16" t="str">
        <f>IF($A199="","",(F199*G199))</f>
        <v/>
      </c>
    </row>
    <row r="200" spans="1:9" x14ac:dyDescent="0.25">
      <c r="A200" s="11"/>
      <c r="D200" s="12"/>
      <c r="E200" s="13"/>
      <c r="F200" s="13"/>
      <c r="G200" s="14"/>
      <c r="H200" s="15" t="str">
        <f>IF($A200="","",MAX(0,(E200-F200)))</f>
        <v/>
      </c>
      <c r="I200" s="16" t="str">
        <f>IF($A200="","",(F200*G200))</f>
        <v/>
      </c>
    </row>
    <row r="201" spans="1:9" x14ac:dyDescent="0.25">
      <c r="A201" s="11"/>
      <c r="D201" s="12"/>
      <c r="E201" s="13"/>
      <c r="F201" s="13"/>
      <c r="G201" s="14"/>
      <c r="H201" s="15" t="str">
        <f>IF($A201="","",MAX(0,(E201-F201)))</f>
        <v/>
      </c>
      <c r="I201" s="16" t="str">
        <f>IF($A201="","",(F201*G201))</f>
        <v/>
      </c>
    </row>
  </sheetData>
  <autoFilter ref="A1:I1"/>
  <conditionalFormatting sqref="H2:H201">
    <cfRule type="expression" dxfId="0" priority="1">
      <formula>H2=0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Bartending Basics, Mixology, TIPS Certification, Flair, Private Event" sqref="B2:B201">
      <formula1>"Bartending Basics,Mixology,TIPS Certification,Flair,Private Event"</formula1>
    </dataValidation>
    <dataValidation type="decimal" allowBlank="1" showErrorMessage="1" errorTitle="Time expected" error="Enter a time, e.g. 7:30 AM." sqref="D2:D201">
      <formula1>0</formula1>
      <formula2>0.99999</formula2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31</v>
      </c>
      <c r="B1" s="17" t="s">
        <v>32</v>
      </c>
      <c r="C1" s="17" t="s">
        <v>33</v>
      </c>
    </row>
    <row r="2" spans="1:3" x14ac:dyDescent="0.25">
      <c r="A2" s="18" t="s">
        <v>34</v>
      </c>
      <c r="B2" s="19"/>
      <c r="C2" s="19"/>
    </row>
    <row r="3" spans="1:2" x14ac:dyDescent="0.25">
      <c r="A3" t="s">
        <v>35</v>
      </c>
      <c r="B3" s="20">
        <f>COUNTA('Classes'!$A$2:$A$201)</f>
        <v>6</v>
      </c>
    </row>
    <row r="4" spans="1:3" x14ac:dyDescent="0.25">
      <c r="A4" s="18" t="s">
        <v>36</v>
      </c>
      <c r="B4" s="19"/>
      <c r="C4" s="19"/>
    </row>
    <row r="5" spans="1:2" x14ac:dyDescent="0.25">
      <c r="A5" t="s">
        <v>37</v>
      </c>
      <c r="B5" s="21">
        <f>SUM('Classes'!$I$2:$I$201)</f>
        <v>5618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Classes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