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tudio" state="visible" r:id="rId6"/>
  </sheets>
  <calcPr calcId="171027" fullCalcOnLoad="1"/>
</workbook>
</file>

<file path=xl/sharedStrings.xml><?xml version="1.0" encoding="utf-8"?>
<sst xmlns="http://schemas.openxmlformats.org/spreadsheetml/2006/main" count="57" uniqueCount="57">
  <si>
    <t>Apparel Order Tracker</t>
  </si>
  <si>
    <t>A free order tracker for custom apparel makers: track orders by style and size run through cut, sew, and finish in Sheets or Excel.</t>
  </si>
  <si>
    <t>Quick start</t>
  </si>
  <si>
    <t>Open the Orders tab and replace the sample rows with your own — one row per entry. Formulas fill in automatically for new rows.</t>
  </si>
  <si>
    <t>Enter the size breakdown per order; Total units and Order total update automatically.</t>
  </si>
  <si>
    <t>Due dates turn red when passed and the order is not ready; cut all sizes of a style together to save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</si>
  <si>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</si>
  <si>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</si>
  <si>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</si>
  <si>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</si>
  <si>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</si>
  <si>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</si>
  <si>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</si>
  <si>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#</t>
  </si>
  <si>
    <t>Customer</t>
  </si>
  <si>
    <t>Style</t>
  </si>
  <si>
    <t>Fabric</t>
  </si>
  <si>
    <t>XS</t>
  </si>
  <si>
    <t>S</t>
  </si>
  <si>
    <t>M</t>
  </si>
  <si>
    <t>L</t>
  </si>
  <si>
    <t>XL</t>
  </si>
  <si>
    <t>Price each</t>
  </si>
  <si>
    <t>Deposit</t>
  </si>
  <si>
    <t>Stage</t>
  </si>
  <si>
    <t>Due</t>
  </si>
  <si>
    <t>Total units</t>
  </si>
  <si>
    <t>Order total</t>
  </si>
  <si>
    <t>Balance</t>
  </si>
  <si>
    <t>A-101</t>
  </si>
  <si>
    <t>Bloom Boutique</t>
  </si>
  <si>
    <t>Linen wrap dress</t>
  </si>
  <si>
    <t>Washed linen, sage</t>
  </si>
  <si>
    <t>Sewing</t>
  </si>
  <si>
    <t>A-102</t>
  </si>
  <si>
    <t>Lakeside Cafe</t>
  </si>
  <si>
    <t>Staff aprons</t>
  </si>
  <si>
    <t>Canvas, navy</t>
  </si>
  <si>
    <t>Cutting</t>
  </si>
  <si>
    <t>A-103</t>
  </si>
  <si>
    <t>Kim and Alex</t>
  </si>
  <si>
    <t>Bridesmaid jumpsuits</t>
  </si>
  <si>
    <t>Crepe, dusty rose</t>
  </si>
  <si>
    <t>Pattern</t>
  </si>
  <si>
    <t>A-099</t>
  </si>
  <si>
    <t>Harbor Gift Shop</t>
  </si>
  <si>
    <t>Kids smocks</t>
  </si>
  <si>
    <t>Cotton print</t>
  </si>
  <si>
    <t>Ready</t>
  </si>
  <si>
    <t>Item</t>
  </si>
  <si>
    <t>Value</t>
  </si>
  <si>
    <t>Notes</t>
  </si>
  <si>
    <t>Workload</t>
  </si>
  <si>
    <t>Units in production</t>
  </si>
  <si>
    <t>Order value open</t>
  </si>
  <si>
    <t>Money</t>
  </si>
  <si>
    <t>Balances to collect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</si>
</sst>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9" width="12" customWidth="1"/>
    <col min="10" max="11" width="14" customWidth="1"/>
    <col min="12" max="12" width="16" customWidth="1"/>
    <col min="13" max="16" width="14" customWidth="1"/>
  </cols>
  <sheetData>
    <row r="1" ht="22" customHeight="1" spans="1:1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</row>
    <row r="2" spans="1:16" x14ac:dyDescent="0.25">
      <c r="A2" t="s">
        <v>29</v>
      </c>
      <c r="B2" t="s">
        <v>30</v>
      </c>
      <c r="C2" t="s">
        <v>31</v>
      </c>
      <c r="D2" t="s">
        <v>32</v>
      </c>
      <c r="E2" s="11">
        <v>2</v>
      </c>
      <c r="F2" s="11">
        <v>6</v>
      </c>
      <c r="G2" s="11">
        <v>8</v>
      </c>
      <c r="H2" s="11">
        <v>6</v>
      </c>
      <c r="I2" s="11">
        <v>2</v>
      </c>
      <c r="J2" s="12">
        <v>68</v>
      </c>
      <c r="K2" s="12">
        <v>816</v>
      </c>
      <c r="L2" t="s">
        <v>33</v>
      </c>
      <c r="M2" s="13">
        <v>46314</v>
      </c>
      <c r="N2" s="14">
        <f>IF($A2="","",((((E2+F2)+G2)+H2)+I2))</f>
        <v>24</v>
      </c>
      <c r="O2" s="15">
        <f>IF($A2="","",(N2*J2))</f>
        <v>1632</v>
      </c>
      <c r="P2" s="15">
        <f>IF($A2="","",(O2-K2))</f>
        <v>816</v>
      </c>
    </row>
    <row r="3" spans="1:16" x14ac:dyDescent="0.25">
      <c r="A3" t="s">
        <v>34</v>
      </c>
      <c r="B3" t="s">
        <v>35</v>
      </c>
      <c r="C3" t="s">
        <v>36</v>
      </c>
      <c r="D3" t="s">
        <v>37</v>
      </c>
      <c r="E3" s="11">
        <v>0</v>
      </c>
      <c r="F3" s="11">
        <v>4</v>
      </c>
      <c r="G3" s="11">
        <v>8</v>
      </c>
      <c r="H3" s="11">
        <v>8</v>
      </c>
      <c r="I3" s="11">
        <v>4</v>
      </c>
      <c r="J3" s="12">
        <v>32</v>
      </c>
      <c r="K3" s="12">
        <v>384</v>
      </c>
      <c r="L3" t="s">
        <v>38</v>
      </c>
      <c r="M3" s="13">
        <v>46318</v>
      </c>
      <c r="N3" s="14">
        <f>IF($A3="","",((((E3+F3)+G3)+H3)+I3))</f>
        <v>24</v>
      </c>
      <c r="O3" s="15">
        <f>IF($A3="","",(N3*J3))</f>
        <v>768</v>
      </c>
      <c r="P3" s="15">
        <f>IF($A3="","",(O3-K3))</f>
        <v>384</v>
      </c>
    </row>
    <row r="4" spans="1:16" x14ac:dyDescent="0.25">
      <c r="A4" t="s">
        <v>39</v>
      </c>
      <c r="B4" t="s">
        <v>40</v>
      </c>
      <c r="C4" t="s">
        <v>41</v>
      </c>
      <c r="D4" t="s">
        <v>42</v>
      </c>
      <c r="E4" s="11">
        <v>0</v>
      </c>
      <c r="F4" s="11">
        <v>2</v>
      </c>
      <c r="G4" s="11">
        <v>2</v>
      </c>
      <c r="H4" s="11">
        <v>1</v>
      </c>
      <c r="I4" s="11">
        <v>0</v>
      </c>
      <c r="J4" s="12">
        <v>165</v>
      </c>
      <c r="K4" s="12">
        <v>412</v>
      </c>
      <c r="L4" t="s">
        <v>43</v>
      </c>
      <c r="M4" s="13">
        <v>46338</v>
      </c>
      <c r="N4" s="14">
        <f>IF($A4="","",((((E4+F4)+G4)+H4)+I4))</f>
        <v>5</v>
      </c>
      <c r="O4" s="15">
        <f>IF($A4="","",(N4*J4))</f>
        <v>825</v>
      </c>
      <c r="P4" s="15">
        <f>IF($A4="","",(O4-K4))</f>
        <v>413</v>
      </c>
    </row>
    <row r="5" spans="1:16" x14ac:dyDescent="0.25">
      <c r="A5" t="s">
        <v>44</v>
      </c>
      <c r="B5" t="s">
        <v>45</v>
      </c>
      <c r="C5" t="s">
        <v>46</v>
      </c>
      <c r="D5" t="s">
        <v>47</v>
      </c>
      <c r="E5" s="11">
        <v>0</v>
      </c>
      <c r="F5" s="11">
        <v>10</v>
      </c>
      <c r="G5" s="11">
        <v>10</v>
      </c>
      <c r="H5" s="11">
        <v>0</v>
      </c>
      <c r="I5" s="11">
        <v>0</v>
      </c>
      <c r="J5" s="12">
        <v>24</v>
      </c>
      <c r="K5" s="12">
        <v>480</v>
      </c>
      <c r="L5" t="s">
        <v>48</v>
      </c>
      <c r="M5" s="13">
        <v>46307</v>
      </c>
      <c r="N5" s="14">
        <f>IF($A5="","",((((E5+F5)+G5)+H5)+I5))</f>
        <v>20</v>
      </c>
      <c r="O5" s="15">
        <f>IF($A5="","",(N5*J5))</f>
        <v>480</v>
      </c>
      <c r="P5" s="15">
        <f>IF($A5="","",(O5-K5))</f>
        <v>0</v>
      </c>
    </row>
    <row r="6" spans="1:16" x14ac:dyDescent="0.25">
      <c r="E6" s="11"/>
      <c r="F6" s="11"/>
      <c r="G6" s="11"/>
      <c r="H6" s="11"/>
      <c r="I6" s="11"/>
      <c r="J6" s="12"/>
      <c r="K6" s="12"/>
      <c r="M6" s="13"/>
      <c r="N6" s="14" t="str">
        <f>IF($A6="","",((((E6+F6)+G6)+H6)+I6))</f>
        <v/>
      </c>
      <c r="O6" s="15" t="str">
        <f>IF($A6="","",(N6*J6))</f>
        <v/>
      </c>
      <c r="P6" s="15" t="str">
        <f>IF($A6="","",(O6-K6))</f>
        <v/>
      </c>
    </row>
    <row r="7" spans="1:16" x14ac:dyDescent="0.25">
      <c r="E7" s="11"/>
      <c r="F7" s="11"/>
      <c r="G7" s="11"/>
      <c r="H7" s="11"/>
      <c r="I7" s="11"/>
      <c r="J7" s="12"/>
      <c r="K7" s="12"/>
      <c r="M7" s="13"/>
      <c r="N7" s="14" t="str">
        <f>IF($A7="","",((((E7+F7)+G7)+H7)+I7))</f>
        <v/>
      </c>
      <c r="O7" s="15" t="str">
        <f>IF($A7="","",(N7*J7))</f>
        <v/>
      </c>
      <c r="P7" s="15" t="str">
        <f>IF($A7="","",(O7-K7))</f>
        <v/>
      </c>
    </row>
    <row r="8" spans="1:16" x14ac:dyDescent="0.25">
      <c r="E8" s="11"/>
      <c r="F8" s="11"/>
      <c r="G8" s="11"/>
      <c r="H8" s="11"/>
      <c r="I8" s="11"/>
      <c r="J8" s="12"/>
      <c r="K8" s="12"/>
      <c r="M8" s="13"/>
      <c r="N8" s="14" t="str">
        <f>IF($A8="","",((((E8+F8)+G8)+H8)+I8))</f>
        <v/>
      </c>
      <c r="O8" s="15" t="str">
        <f>IF($A8="","",(N8*J8))</f>
        <v/>
      </c>
      <c r="P8" s="15" t="str">
        <f>IF($A8="","",(O8-K8))</f>
        <v/>
      </c>
    </row>
    <row r="9" spans="1:16" x14ac:dyDescent="0.25">
      <c r="E9" s="11"/>
      <c r="F9" s="11"/>
      <c r="G9" s="11"/>
      <c r="H9" s="11"/>
      <c r="I9" s="11"/>
      <c r="J9" s="12"/>
      <c r="K9" s="12"/>
      <c r="M9" s="13"/>
      <c r="N9" s="14" t="str">
        <f>IF($A9="","",((((E9+F9)+G9)+H9)+I9))</f>
        <v/>
      </c>
      <c r="O9" s="15" t="str">
        <f>IF($A9="","",(N9*J9))</f>
        <v/>
      </c>
      <c r="P9" s="15" t="str">
        <f>IF($A9="","",(O9-K9))</f>
        <v/>
      </c>
    </row>
    <row r="10" spans="1:16" x14ac:dyDescent="0.25">
      <c r="E10" s="11"/>
      <c r="F10" s="11"/>
      <c r="G10" s="11"/>
      <c r="H10" s="11"/>
      <c r="I10" s="11"/>
      <c r="J10" s="12"/>
      <c r="K10" s="12"/>
      <c r="M10" s="13"/>
      <c r="N10" s="14" t="str">
        <f>IF($A10="","",((((E10+F10)+G10)+H10)+I10))</f>
        <v/>
      </c>
      <c r="O10" s="15" t="str">
        <f>IF($A10="","",(N10*J10))</f>
        <v/>
      </c>
      <c r="P10" s="15" t="str">
        <f>IF($A10="","",(O10-K10))</f>
        <v/>
      </c>
    </row>
    <row r="11" spans="1:16" x14ac:dyDescent="0.25">
      <c r="E11" s="11"/>
      <c r="F11" s="11"/>
      <c r="G11" s="11"/>
      <c r="H11" s="11"/>
      <c r="I11" s="11"/>
      <c r="J11" s="12"/>
      <c r="K11" s="12"/>
      <c r="M11" s="13"/>
      <c r="N11" s="14" t="str">
        <f>IF($A11="","",((((E11+F11)+G11)+H11)+I11))</f>
        <v/>
      </c>
      <c r="O11" s="15" t="str">
        <f>IF($A11="","",(N11*J11))</f>
        <v/>
      </c>
      <c r="P11" s="15" t="str">
        <f>IF($A11="","",(O11-K11))</f>
        <v/>
      </c>
    </row>
    <row r="12" spans="1:16" x14ac:dyDescent="0.25">
      <c r="E12" s="11"/>
      <c r="F12" s="11"/>
      <c r="G12" s="11"/>
      <c r="H12" s="11"/>
      <c r="I12" s="11"/>
      <c r="J12" s="12"/>
      <c r="K12" s="12"/>
      <c r="M12" s="13"/>
      <c r="N12" s="14" t="str">
        <f>IF($A12="","",((((E12+F12)+G12)+H12)+I12))</f>
        <v/>
      </c>
      <c r="O12" s="15" t="str">
        <f>IF($A12="","",(N12*J12))</f>
        <v/>
      </c>
      <c r="P12" s="15" t="str">
        <f>IF($A12="","",(O12-K12))</f>
        <v/>
      </c>
    </row>
    <row r="13" spans="1:16" x14ac:dyDescent="0.25">
      <c r="E13" s="11"/>
      <c r="F13" s="11"/>
      <c r="G13" s="11"/>
      <c r="H13" s="11"/>
      <c r="I13" s="11"/>
      <c r="J13" s="12"/>
      <c r="K13" s="12"/>
      <c r="M13" s="13"/>
      <c r="N13" s="14" t="str">
        <f>IF($A13="","",((((E13+F13)+G13)+H13)+I13))</f>
        <v/>
      </c>
      <c r="O13" s="15" t="str">
        <f>IF($A13="","",(N13*J13))</f>
        <v/>
      </c>
      <c r="P13" s="15" t="str">
        <f>IF($A13="","",(O13-K13))</f>
        <v/>
      </c>
    </row>
    <row r="14" spans="1:16" x14ac:dyDescent="0.25">
      <c r="E14" s="11"/>
      <c r="F14" s="11"/>
      <c r="G14" s="11"/>
      <c r="H14" s="11"/>
      <c r="I14" s="11"/>
      <c r="J14" s="12"/>
      <c r="K14" s="12"/>
      <c r="M14" s="13"/>
      <c r="N14" s="14" t="str">
        <f>IF($A14="","",((((E14+F14)+G14)+H14)+I14))</f>
        <v/>
      </c>
      <c r="O14" s="15" t="str">
        <f>IF($A14="","",(N14*J14))</f>
        <v/>
      </c>
      <c r="P14" s="15" t="str">
        <f>IF($A14="","",(O14-K14))</f>
        <v/>
      </c>
    </row>
    <row r="15" spans="1:16" x14ac:dyDescent="0.25">
      <c r="E15" s="11"/>
      <c r="F15" s="11"/>
      <c r="G15" s="11"/>
      <c r="H15" s="11"/>
      <c r="I15" s="11"/>
      <c r="J15" s="12"/>
      <c r="K15" s="12"/>
      <c r="M15" s="13"/>
      <c r="N15" s="14" t="str">
        <f>IF($A15="","",((((E15+F15)+G15)+H15)+I15))</f>
        <v/>
      </c>
      <c r="O15" s="15" t="str">
        <f>IF($A15="","",(N15*J15))</f>
        <v/>
      </c>
      <c r="P15" s="15" t="str">
        <f>IF($A15="","",(O15-K15))</f>
        <v/>
      </c>
    </row>
    <row r="16" spans="1:16" x14ac:dyDescent="0.25">
      <c r="E16" s="11"/>
      <c r="F16" s="11"/>
      <c r="G16" s="11"/>
      <c r="H16" s="11"/>
      <c r="I16" s="11"/>
      <c r="J16" s="12"/>
      <c r="K16" s="12"/>
      <c r="M16" s="13"/>
      <c r="N16" s="14" t="str">
        <f>IF($A16="","",((((E16+F16)+G16)+H16)+I16))</f>
        <v/>
      </c>
      <c r="O16" s="15" t="str">
        <f>IF($A16="","",(N16*J16))</f>
        <v/>
      </c>
      <c r="P16" s="15" t="str">
        <f>IF($A16="","",(O16-K16))</f>
        <v/>
      </c>
    </row>
    <row r="17" spans="1:16" x14ac:dyDescent="0.25">
      <c r="E17" s="11"/>
      <c r="F17" s="11"/>
      <c r="G17" s="11"/>
      <c r="H17" s="11"/>
      <c r="I17" s="11"/>
      <c r="J17" s="12"/>
      <c r="K17" s="12"/>
      <c r="M17" s="13"/>
      <c r="N17" s="14" t="str">
        <f>IF($A17="","",((((E17+F17)+G17)+H17)+I17))</f>
        <v/>
      </c>
      <c r="O17" s="15" t="str">
        <f>IF($A17="","",(N17*J17))</f>
        <v/>
      </c>
      <c r="P17" s="15" t="str">
        <f>IF($A17="","",(O17-K17))</f>
        <v/>
      </c>
    </row>
    <row r="18" spans="1:16" x14ac:dyDescent="0.25">
      <c r="E18" s="11"/>
      <c r="F18" s="11"/>
      <c r="G18" s="11"/>
      <c r="H18" s="11"/>
      <c r="I18" s="11"/>
      <c r="J18" s="12"/>
      <c r="K18" s="12"/>
      <c r="M18" s="13"/>
      <c r="N18" s="14" t="str">
        <f>IF($A18="","",((((E18+F18)+G18)+H18)+I18))</f>
        <v/>
      </c>
      <c r="O18" s="15" t="str">
        <f>IF($A18="","",(N18*J18))</f>
        <v/>
      </c>
      <c r="P18" s="15" t="str">
        <f>IF($A18="","",(O18-K18))</f>
        <v/>
      </c>
    </row>
    <row r="19" spans="1:16" x14ac:dyDescent="0.25">
      <c r="E19" s="11"/>
      <c r="F19" s="11"/>
      <c r="G19" s="11"/>
      <c r="H19" s="11"/>
      <c r="I19" s="11"/>
      <c r="J19" s="12"/>
      <c r="K19" s="12"/>
      <c r="M19" s="13"/>
      <c r="N19" s="14" t="str">
        <f>IF($A19="","",((((E19+F19)+G19)+H19)+I19))</f>
        <v/>
      </c>
      <c r="O19" s="15" t="str">
        <f>IF($A19="","",(N19*J19))</f>
        <v/>
      </c>
      <c r="P19" s="15" t="str">
        <f>IF($A19="","",(O19-K19))</f>
        <v/>
      </c>
    </row>
    <row r="20" spans="1:16" x14ac:dyDescent="0.25">
      <c r="E20" s="11"/>
      <c r="F20" s="11"/>
      <c r="G20" s="11"/>
      <c r="H20" s="11"/>
      <c r="I20" s="11"/>
      <c r="J20" s="12"/>
      <c r="K20" s="12"/>
      <c r="M20" s="13"/>
      <c r="N20" s="14" t="str">
        <f>IF($A20="","",((((E20+F20)+G20)+H20)+I20))</f>
        <v/>
      </c>
      <c r="O20" s="15" t="str">
        <f>IF($A20="","",(N20*J20))</f>
        <v/>
      </c>
      <c r="P20" s="15" t="str">
        <f>IF($A20="","",(O20-K20))</f>
        <v/>
      </c>
    </row>
    <row r="21" spans="1:16" x14ac:dyDescent="0.25">
      <c r="E21" s="11"/>
      <c r="F21" s="11"/>
      <c r="G21" s="11"/>
      <c r="H21" s="11"/>
      <c r="I21" s="11"/>
      <c r="J21" s="12"/>
      <c r="K21" s="12"/>
      <c r="M21" s="13"/>
      <c r="N21" s="14" t="str">
        <f>IF($A21="","",((((E21+F21)+G21)+H21)+I21))</f>
        <v/>
      </c>
      <c r="O21" s="15" t="str">
        <f>IF($A21="","",(N21*J21))</f>
        <v/>
      </c>
      <c r="P21" s="15" t="str">
        <f>IF($A21="","",(O21-K21))</f>
        <v/>
      </c>
    </row>
    <row r="22" spans="1:16" x14ac:dyDescent="0.25">
      <c r="E22" s="11"/>
      <c r="F22" s="11"/>
      <c r="G22" s="11"/>
      <c r="H22" s="11"/>
      <c r="I22" s="11"/>
      <c r="J22" s="12"/>
      <c r="K22" s="12"/>
      <c r="M22" s="13"/>
      <c r="N22" s="14" t="str">
        <f>IF($A22="","",((((E22+F22)+G22)+H22)+I22))</f>
        <v/>
      </c>
      <c r="O22" s="15" t="str">
        <f>IF($A22="","",(N22*J22))</f>
        <v/>
      </c>
      <c r="P22" s="15" t="str">
        <f>IF($A22="","",(O22-K22))</f>
        <v/>
      </c>
    </row>
    <row r="23" spans="1:16" x14ac:dyDescent="0.25">
      <c r="E23" s="11"/>
      <c r="F23" s="11"/>
      <c r="G23" s="11"/>
      <c r="H23" s="11"/>
      <c r="I23" s="11"/>
      <c r="J23" s="12"/>
      <c r="K23" s="12"/>
      <c r="M23" s="13"/>
      <c r="N23" s="14" t="str">
        <f>IF($A23="","",((((E23+F23)+G23)+H23)+I23))</f>
        <v/>
      </c>
      <c r="O23" s="15" t="str">
        <f>IF($A23="","",(N23*J23))</f>
        <v/>
      </c>
      <c r="P23" s="15" t="str">
        <f>IF($A23="","",(O23-K23))</f>
        <v/>
      </c>
    </row>
    <row r="24" spans="1:16" x14ac:dyDescent="0.25">
      <c r="E24" s="11"/>
      <c r="F24" s="11"/>
      <c r="G24" s="11"/>
      <c r="H24" s="11"/>
      <c r="I24" s="11"/>
      <c r="J24" s="12"/>
      <c r="K24" s="12"/>
      <c r="M24" s="13"/>
      <c r="N24" s="14" t="str">
        <f>IF($A24="","",((((E24+F24)+G24)+H24)+I24))</f>
        <v/>
      </c>
      <c r="O24" s="15" t="str">
        <f>IF($A24="","",(N24*J24))</f>
        <v/>
      </c>
      <c r="P24" s="15" t="str">
        <f>IF($A24="","",(O24-K24))</f>
        <v/>
      </c>
    </row>
    <row r="25" spans="1:16" x14ac:dyDescent="0.25">
      <c r="E25" s="11"/>
      <c r="F25" s="11"/>
      <c r="G25" s="11"/>
      <c r="H25" s="11"/>
      <c r="I25" s="11"/>
      <c r="J25" s="12"/>
      <c r="K25" s="12"/>
      <c r="M25" s="13"/>
      <c r="N25" s="14" t="str">
        <f>IF($A25="","",((((E25+F25)+G25)+H25)+I25))</f>
        <v/>
      </c>
      <c r="O25" s="15" t="str">
        <f>IF($A25="","",(N25*J25))</f>
        <v/>
      </c>
      <c r="P25" s="15" t="str">
        <f>IF($A25="","",(O25-K25))</f>
        <v/>
      </c>
    </row>
    <row r="26" spans="1:16" x14ac:dyDescent="0.25">
      <c r="E26" s="11"/>
      <c r="F26" s="11"/>
      <c r="G26" s="11"/>
      <c r="H26" s="11"/>
      <c r="I26" s="11"/>
      <c r="J26" s="12"/>
      <c r="K26" s="12"/>
      <c r="M26" s="13"/>
      <c r="N26" s="14" t="str">
        <f>IF($A26="","",((((E26+F26)+G26)+H26)+I26))</f>
        <v/>
      </c>
      <c r="O26" s="15" t="str">
        <f>IF($A26="","",(N26*J26))</f>
        <v/>
      </c>
      <c r="P26" s="15" t="str">
        <f>IF($A26="","",(O26-K26))</f>
        <v/>
      </c>
    </row>
    <row r="27" spans="1:16" x14ac:dyDescent="0.25">
      <c r="E27" s="11"/>
      <c r="F27" s="11"/>
      <c r="G27" s="11"/>
      <c r="H27" s="11"/>
      <c r="I27" s="11"/>
      <c r="J27" s="12"/>
      <c r="K27" s="12"/>
      <c r="M27" s="13"/>
      <c r="N27" s="14" t="str">
        <f>IF($A27="","",((((E27+F27)+G27)+H27)+I27))</f>
        <v/>
      </c>
      <c r="O27" s="15" t="str">
        <f>IF($A27="","",(N27*J27))</f>
        <v/>
      </c>
      <c r="P27" s="15" t="str">
        <f>IF($A27="","",(O27-K27))</f>
        <v/>
      </c>
    </row>
    <row r="28" spans="1:16" x14ac:dyDescent="0.25">
      <c r="E28" s="11"/>
      <c r="F28" s="11"/>
      <c r="G28" s="11"/>
      <c r="H28" s="11"/>
      <c r="I28" s="11"/>
      <c r="J28" s="12"/>
      <c r="K28" s="12"/>
      <c r="M28" s="13"/>
      <c r="N28" s="14" t="str">
        <f>IF($A28="","",((((E28+F28)+G28)+H28)+I28))</f>
        <v/>
      </c>
      <c r="O28" s="15" t="str">
        <f>IF($A28="","",(N28*J28))</f>
        <v/>
      </c>
      <c r="P28" s="15" t="str">
        <f>IF($A28="","",(O28-K28))</f>
        <v/>
      </c>
    </row>
    <row r="29" spans="1:16" x14ac:dyDescent="0.25">
      <c r="E29" s="11"/>
      <c r="F29" s="11"/>
      <c r="G29" s="11"/>
      <c r="H29" s="11"/>
      <c r="I29" s="11"/>
      <c r="J29" s="12"/>
      <c r="K29" s="12"/>
      <c r="M29" s="13"/>
      <c r="N29" s="14" t="str">
        <f>IF($A29="","",((((E29+F29)+G29)+H29)+I29))</f>
        <v/>
      </c>
      <c r="O29" s="15" t="str">
        <f>IF($A29="","",(N29*J29))</f>
        <v/>
      </c>
      <c r="P29" s="15" t="str">
        <f>IF($A29="","",(O29-K29))</f>
        <v/>
      </c>
    </row>
    <row r="30" spans="1:16" x14ac:dyDescent="0.25">
      <c r="E30" s="11"/>
      <c r="F30" s="11"/>
      <c r="G30" s="11"/>
      <c r="H30" s="11"/>
      <c r="I30" s="11"/>
      <c r="J30" s="12"/>
      <c r="K30" s="12"/>
      <c r="M30" s="13"/>
      <c r="N30" s="14" t="str">
        <f>IF($A30="","",((((E30+F30)+G30)+H30)+I30))</f>
        <v/>
      </c>
      <c r="O30" s="15" t="str">
        <f>IF($A30="","",(N30*J30))</f>
        <v/>
      </c>
      <c r="P30" s="15" t="str">
        <f>IF($A30="","",(O30-K30))</f>
        <v/>
      </c>
    </row>
    <row r="31" spans="1:16" x14ac:dyDescent="0.25">
      <c r="E31" s="11"/>
      <c r="F31" s="11"/>
      <c r="G31" s="11"/>
      <c r="H31" s="11"/>
      <c r="I31" s="11"/>
      <c r="J31" s="12"/>
      <c r="K31" s="12"/>
      <c r="M31" s="13"/>
      <c r="N31" s="14" t="str">
        <f>IF($A31="","",((((E31+F31)+G31)+H31)+I31))</f>
        <v/>
      </c>
      <c r="O31" s="15" t="str">
        <f>IF($A31="","",(N31*J31))</f>
        <v/>
      </c>
      <c r="P31" s="15" t="str">
        <f>IF($A31="","",(O31-K31))</f>
        <v/>
      </c>
    </row>
    <row r="32" spans="1:16" x14ac:dyDescent="0.25">
      <c r="E32" s="11"/>
      <c r="F32" s="11"/>
      <c r="G32" s="11"/>
      <c r="H32" s="11"/>
      <c r="I32" s="11"/>
      <c r="J32" s="12"/>
      <c r="K32" s="12"/>
      <c r="M32" s="13"/>
      <c r="N32" s="14" t="str">
        <f>IF($A32="","",((((E32+F32)+G32)+H32)+I32))</f>
        <v/>
      </c>
      <c r="O32" s="15" t="str">
        <f>IF($A32="","",(N32*J32))</f>
        <v/>
      </c>
      <c r="P32" s="15" t="str">
        <f>IF($A32="","",(O32-K32))</f>
        <v/>
      </c>
    </row>
    <row r="33" spans="1:16" x14ac:dyDescent="0.25">
      <c r="E33" s="11"/>
      <c r="F33" s="11"/>
      <c r="G33" s="11"/>
      <c r="H33" s="11"/>
      <c r="I33" s="11"/>
      <c r="J33" s="12"/>
      <c r="K33" s="12"/>
      <c r="M33" s="13"/>
      <c r="N33" s="14" t="str">
        <f>IF($A33="","",((((E33+F33)+G33)+H33)+I33))</f>
        <v/>
      </c>
      <c r="O33" s="15" t="str">
        <f>IF($A33="","",(N33*J33))</f>
        <v/>
      </c>
      <c r="P33" s="15" t="str">
        <f>IF($A33="","",(O33-K33))</f>
        <v/>
      </c>
    </row>
    <row r="34" spans="1:16" x14ac:dyDescent="0.25">
      <c r="E34" s="11"/>
      <c r="F34" s="11"/>
      <c r="G34" s="11"/>
      <c r="H34" s="11"/>
      <c r="I34" s="11"/>
      <c r="J34" s="12"/>
      <c r="K34" s="12"/>
      <c r="M34" s="13"/>
      <c r="N34" s="14" t="str">
        <f>IF($A34="","",((((E34+F34)+G34)+H34)+I34))</f>
        <v/>
      </c>
      <c r="O34" s="15" t="str">
        <f>IF($A34="","",(N34*J34))</f>
        <v/>
      </c>
      <c r="P34" s="15" t="str">
        <f>IF($A34="","",(O34-K34))</f>
        <v/>
      </c>
    </row>
    <row r="35" spans="1:16" x14ac:dyDescent="0.25">
      <c r="E35" s="11"/>
      <c r="F35" s="11"/>
      <c r="G35" s="11"/>
      <c r="H35" s="11"/>
      <c r="I35" s="11"/>
      <c r="J35" s="12"/>
      <c r="K35" s="12"/>
      <c r="M35" s="13"/>
      <c r="N35" s="14" t="str">
        <f>IF($A35="","",((((E35+F35)+G35)+H35)+I35))</f>
        <v/>
      </c>
      <c r="O35" s="15" t="str">
        <f>IF($A35="","",(N35*J35))</f>
        <v/>
      </c>
      <c r="P35" s="15" t="str">
        <f>IF($A35="","",(O35-K35))</f>
        <v/>
      </c>
    </row>
    <row r="36" spans="1:16" x14ac:dyDescent="0.25">
      <c r="E36" s="11"/>
      <c r="F36" s="11"/>
      <c r="G36" s="11"/>
      <c r="H36" s="11"/>
      <c r="I36" s="11"/>
      <c r="J36" s="12"/>
      <c r="K36" s="12"/>
      <c r="M36" s="13"/>
      <c r="N36" s="14" t="str">
        <f>IF($A36="","",((((E36+F36)+G36)+H36)+I36))</f>
        <v/>
      </c>
      <c r="O36" s="15" t="str">
        <f>IF($A36="","",(N36*J36))</f>
        <v/>
      </c>
      <c r="P36" s="15" t="str">
        <f>IF($A36="","",(O36-K36))</f>
        <v/>
      </c>
    </row>
    <row r="37" spans="1:16" x14ac:dyDescent="0.25">
      <c r="E37" s="11"/>
      <c r="F37" s="11"/>
      <c r="G37" s="11"/>
      <c r="H37" s="11"/>
      <c r="I37" s="11"/>
      <c r="J37" s="12"/>
      <c r="K37" s="12"/>
      <c r="M37" s="13"/>
      <c r="N37" s="14" t="str">
        <f>IF($A37="","",((((E37+F37)+G37)+H37)+I37))</f>
        <v/>
      </c>
      <c r="O37" s="15" t="str">
        <f>IF($A37="","",(N37*J37))</f>
        <v/>
      </c>
      <c r="P37" s="15" t="str">
        <f>IF($A37="","",(O37-K37))</f>
        <v/>
      </c>
    </row>
    <row r="38" spans="1:16" x14ac:dyDescent="0.25">
      <c r="E38" s="11"/>
      <c r="F38" s="11"/>
      <c r="G38" s="11"/>
      <c r="H38" s="11"/>
      <c r="I38" s="11"/>
      <c r="J38" s="12"/>
      <c r="K38" s="12"/>
      <c r="M38" s="13"/>
      <c r="N38" s="14" t="str">
        <f>IF($A38="","",((((E38+F38)+G38)+H38)+I38))</f>
        <v/>
      </c>
      <c r="O38" s="15" t="str">
        <f>IF($A38="","",(N38*J38))</f>
        <v/>
      </c>
      <c r="P38" s="15" t="str">
        <f>IF($A38="","",(O38-K38))</f>
        <v/>
      </c>
    </row>
    <row r="39" spans="1:16" x14ac:dyDescent="0.25">
      <c r="E39" s="11"/>
      <c r="F39" s="11"/>
      <c r="G39" s="11"/>
      <c r="H39" s="11"/>
      <c r="I39" s="11"/>
      <c r="J39" s="12"/>
      <c r="K39" s="12"/>
      <c r="M39" s="13"/>
      <c r="N39" s="14" t="str">
        <f>IF($A39="","",((((E39+F39)+G39)+H39)+I39))</f>
        <v/>
      </c>
      <c r="O39" s="15" t="str">
        <f>IF($A39="","",(N39*J39))</f>
        <v/>
      </c>
      <c r="P39" s="15" t="str">
        <f>IF($A39="","",(O39-K39))</f>
        <v/>
      </c>
    </row>
    <row r="40" spans="1:16" x14ac:dyDescent="0.25">
      <c r="E40" s="11"/>
      <c r="F40" s="11"/>
      <c r="G40" s="11"/>
      <c r="H40" s="11"/>
      <c r="I40" s="11"/>
      <c r="J40" s="12"/>
      <c r="K40" s="12"/>
      <c r="M40" s="13"/>
      <c r="N40" s="14" t="str">
        <f>IF($A40="","",((((E40+F40)+G40)+H40)+I40))</f>
        <v/>
      </c>
      <c r="O40" s="15" t="str">
        <f>IF($A40="","",(N40*J40))</f>
        <v/>
      </c>
      <c r="P40" s="15" t="str">
        <f>IF($A40="","",(O40-K40))</f>
        <v/>
      </c>
    </row>
    <row r="41" spans="1:16" x14ac:dyDescent="0.25">
      <c r="E41" s="11"/>
      <c r="F41" s="11"/>
      <c r="G41" s="11"/>
      <c r="H41" s="11"/>
      <c r="I41" s="11"/>
      <c r="J41" s="12"/>
      <c r="K41" s="12"/>
      <c r="M41" s="13"/>
      <c r="N41" s="14" t="str">
        <f>IF($A41="","",((((E41+F41)+G41)+H41)+I41))</f>
        <v/>
      </c>
      <c r="O41" s="15" t="str">
        <f>IF($A41="","",(N41*J41))</f>
        <v/>
      </c>
      <c r="P41" s="15" t="str">
        <f>IF($A41="","",(O41-K41))</f>
        <v/>
      </c>
    </row>
    <row r="42" spans="1:16" x14ac:dyDescent="0.25">
      <c r="E42" s="11"/>
      <c r="F42" s="11"/>
      <c r="G42" s="11"/>
      <c r="H42" s="11"/>
      <c r="I42" s="11"/>
      <c r="J42" s="12"/>
      <c r="K42" s="12"/>
      <c r="M42" s="13"/>
      <c r="N42" s="14" t="str">
        <f>IF($A42="","",((((E42+F42)+G42)+H42)+I42))</f>
        <v/>
      </c>
      <c r="O42" s="15" t="str">
        <f>IF($A42="","",(N42*J42))</f>
        <v/>
      </c>
      <c r="P42" s="15" t="str">
        <f>IF($A42="","",(O42-K42))</f>
        <v/>
      </c>
    </row>
    <row r="43" spans="1:16" x14ac:dyDescent="0.25">
      <c r="E43" s="11"/>
      <c r="F43" s="11"/>
      <c r="G43" s="11"/>
      <c r="H43" s="11"/>
      <c r="I43" s="11"/>
      <c r="J43" s="12"/>
      <c r="K43" s="12"/>
      <c r="M43" s="13"/>
      <c r="N43" s="14" t="str">
        <f>IF($A43="","",((((E43+F43)+G43)+H43)+I43))</f>
        <v/>
      </c>
      <c r="O43" s="15" t="str">
        <f>IF($A43="","",(N43*J43))</f>
        <v/>
      </c>
      <c r="P43" s="15" t="str">
        <f>IF($A43="","",(O43-K43))</f>
        <v/>
      </c>
    </row>
    <row r="44" spans="1:16" x14ac:dyDescent="0.25">
      <c r="E44" s="11"/>
      <c r="F44" s="11"/>
      <c r="G44" s="11"/>
      <c r="H44" s="11"/>
      <c r="I44" s="11"/>
      <c r="J44" s="12"/>
      <c r="K44" s="12"/>
      <c r="M44" s="13"/>
      <c r="N44" s="14" t="str">
        <f>IF($A44="","",((((E44+F44)+G44)+H44)+I44))</f>
        <v/>
      </c>
      <c r="O44" s="15" t="str">
        <f>IF($A44="","",(N44*J44))</f>
        <v/>
      </c>
      <c r="P44" s="15" t="str">
        <f>IF($A44="","",(O44-K44))</f>
        <v/>
      </c>
    </row>
    <row r="45" spans="1:16" x14ac:dyDescent="0.25">
      <c r="E45" s="11"/>
      <c r="F45" s="11"/>
      <c r="G45" s="11"/>
      <c r="H45" s="11"/>
      <c r="I45" s="11"/>
      <c r="J45" s="12"/>
      <c r="K45" s="12"/>
      <c r="M45" s="13"/>
      <c r="N45" s="14" t="str">
        <f>IF($A45="","",((((E45+F45)+G45)+H45)+I45))</f>
        <v/>
      </c>
      <c r="O45" s="15" t="str">
        <f>IF($A45="","",(N45*J45))</f>
        <v/>
      </c>
      <c r="P45" s="15" t="str">
        <f>IF($A45="","",(O45-K45))</f>
        <v/>
      </c>
    </row>
    <row r="46" spans="1:16" x14ac:dyDescent="0.25">
      <c r="E46" s="11"/>
      <c r="F46" s="11"/>
      <c r="G46" s="11"/>
      <c r="H46" s="11"/>
      <c r="I46" s="11"/>
      <c r="J46" s="12"/>
      <c r="K46" s="12"/>
      <c r="M46" s="13"/>
      <c r="N46" s="14" t="str">
        <f>IF($A46="","",((((E46+F46)+G46)+H46)+I46))</f>
        <v/>
      </c>
      <c r="O46" s="15" t="str">
        <f>IF($A46="","",(N46*J46))</f>
        <v/>
      </c>
      <c r="P46" s="15" t="str">
        <f>IF($A46="","",(O46-K46))</f>
        <v/>
      </c>
    </row>
    <row r="47" spans="1:16" x14ac:dyDescent="0.25">
      <c r="E47" s="11"/>
      <c r="F47" s="11"/>
      <c r="G47" s="11"/>
      <c r="H47" s="11"/>
      <c r="I47" s="11"/>
      <c r="J47" s="12"/>
      <c r="K47" s="12"/>
      <c r="M47" s="13"/>
      <c r="N47" s="14" t="str">
        <f>IF($A47="","",((((E47+F47)+G47)+H47)+I47))</f>
        <v/>
      </c>
      <c r="O47" s="15" t="str">
        <f>IF($A47="","",(N47*J47))</f>
        <v/>
      </c>
      <c r="P47" s="15" t="str">
        <f>IF($A47="","",(O47-K47))</f>
        <v/>
      </c>
    </row>
    <row r="48" spans="1:16" x14ac:dyDescent="0.25">
      <c r="E48" s="11"/>
      <c r="F48" s="11"/>
      <c r="G48" s="11"/>
      <c r="H48" s="11"/>
      <c r="I48" s="11"/>
      <c r="J48" s="12"/>
      <c r="K48" s="12"/>
      <c r="M48" s="13"/>
      <c r="N48" s="14" t="str">
        <f>IF($A48="","",((((E48+F48)+G48)+H48)+I48))</f>
        <v/>
      </c>
      <c r="O48" s="15" t="str">
        <f>IF($A48="","",(N48*J48))</f>
        <v/>
      </c>
      <c r="P48" s="15" t="str">
        <f>IF($A48="","",(O48-K48))</f>
        <v/>
      </c>
    </row>
    <row r="49" spans="1:16" x14ac:dyDescent="0.25">
      <c r="E49" s="11"/>
      <c r="F49" s="11"/>
      <c r="G49" s="11"/>
      <c r="H49" s="11"/>
      <c r="I49" s="11"/>
      <c r="J49" s="12"/>
      <c r="K49" s="12"/>
      <c r="M49" s="13"/>
      <c r="N49" s="14" t="str">
        <f>IF($A49="","",((((E49+F49)+G49)+H49)+I49))</f>
        <v/>
      </c>
      <c r="O49" s="15" t="str">
        <f>IF($A49="","",(N49*J49))</f>
        <v/>
      </c>
      <c r="P49" s="15" t="str">
        <f>IF($A49="","",(O49-K49))</f>
        <v/>
      </c>
    </row>
    <row r="50" spans="1:16" x14ac:dyDescent="0.25">
      <c r="E50" s="11"/>
      <c r="F50" s="11"/>
      <c r="G50" s="11"/>
      <c r="H50" s="11"/>
      <c r="I50" s="11"/>
      <c r="J50" s="12"/>
      <c r="K50" s="12"/>
      <c r="M50" s="13"/>
      <c r="N50" s="14" t="str">
        <f>IF($A50="","",((((E50+F50)+G50)+H50)+I50))</f>
        <v/>
      </c>
      <c r="O50" s="15" t="str">
        <f>IF($A50="","",(N50*J50))</f>
        <v/>
      </c>
      <c r="P50" s="15" t="str">
        <f>IF($A50="","",(O50-K50))</f>
        <v/>
      </c>
    </row>
    <row r="51" spans="1:16" x14ac:dyDescent="0.25">
      <c r="E51" s="11"/>
      <c r="F51" s="11"/>
      <c r="G51" s="11"/>
      <c r="H51" s="11"/>
      <c r="I51" s="11"/>
      <c r="J51" s="12"/>
      <c r="K51" s="12"/>
      <c r="M51" s="13"/>
      <c r="N51" s="14" t="str">
        <f>IF($A51="","",((((E51+F51)+G51)+H51)+I51))</f>
        <v/>
      </c>
      <c r="O51" s="15" t="str">
        <f>IF($A51="","",(N51*J51))</f>
        <v/>
      </c>
      <c r="P51" s="15" t="str">
        <f>IF($A51="","",(O51-K51))</f>
        <v/>
      </c>
    </row>
    <row r="52" spans="1:16" x14ac:dyDescent="0.25">
      <c r="E52" s="11"/>
      <c r="F52" s="11"/>
      <c r="G52" s="11"/>
      <c r="H52" s="11"/>
      <c r="I52" s="11"/>
      <c r="J52" s="12"/>
      <c r="K52" s="12"/>
      <c r="M52" s="13"/>
      <c r="N52" s="14" t="str">
        <f>IF($A52="","",((((E52+F52)+G52)+H52)+I52))</f>
        <v/>
      </c>
      <c r="O52" s="15" t="str">
        <f>IF($A52="","",(N52*J52))</f>
        <v/>
      </c>
      <c r="P52" s="15" t="str">
        <f>IF($A52="","",(O52-K52))</f>
        <v/>
      </c>
    </row>
    <row r="53" spans="1:16" x14ac:dyDescent="0.25">
      <c r="E53" s="11"/>
      <c r="F53" s="11"/>
      <c r="G53" s="11"/>
      <c r="H53" s="11"/>
      <c r="I53" s="11"/>
      <c r="J53" s="12"/>
      <c r="K53" s="12"/>
      <c r="M53" s="13"/>
      <c r="N53" s="14" t="str">
        <f>IF($A53="","",((((E53+F53)+G53)+H53)+I53))</f>
        <v/>
      </c>
      <c r="O53" s="15" t="str">
        <f>IF($A53="","",(N53*J53))</f>
        <v/>
      </c>
      <c r="P53" s="15" t="str">
        <f>IF($A53="","",(O53-K53))</f>
        <v/>
      </c>
    </row>
    <row r="54" spans="1:16" x14ac:dyDescent="0.25">
      <c r="E54" s="11"/>
      <c r="F54" s="11"/>
      <c r="G54" s="11"/>
      <c r="H54" s="11"/>
      <c r="I54" s="11"/>
      <c r="J54" s="12"/>
      <c r="K54" s="12"/>
      <c r="M54" s="13"/>
      <c r="N54" s="14" t="str">
        <f>IF($A54="","",((((E54+F54)+G54)+H54)+I54))</f>
        <v/>
      </c>
      <c r="O54" s="15" t="str">
        <f>IF($A54="","",(N54*J54))</f>
        <v/>
      </c>
      <c r="P54" s="15" t="str">
        <f>IF($A54="","",(O54-K54))</f>
        <v/>
      </c>
    </row>
    <row r="55" spans="1:16" x14ac:dyDescent="0.25">
      <c r="E55" s="11"/>
      <c r="F55" s="11"/>
      <c r="G55" s="11"/>
      <c r="H55" s="11"/>
      <c r="I55" s="11"/>
      <c r="J55" s="12"/>
      <c r="K55" s="12"/>
      <c r="M55" s="13"/>
      <c r="N55" s="14" t="str">
        <f>IF($A55="","",((((E55+F55)+G55)+H55)+I55))</f>
        <v/>
      </c>
      <c r="O55" s="15" t="str">
        <f>IF($A55="","",(N55*J55))</f>
        <v/>
      </c>
      <c r="P55" s="15" t="str">
        <f>IF($A55="","",(O55-K55))</f>
        <v/>
      </c>
    </row>
    <row r="56" spans="1:16" x14ac:dyDescent="0.25">
      <c r="E56" s="11"/>
      <c r="F56" s="11"/>
      <c r="G56" s="11"/>
      <c r="H56" s="11"/>
      <c r="I56" s="11"/>
      <c r="J56" s="12"/>
      <c r="K56" s="12"/>
      <c r="M56" s="13"/>
      <c r="N56" s="14" t="str">
        <f>IF($A56="","",((((E56+F56)+G56)+H56)+I56))</f>
        <v/>
      </c>
      <c r="O56" s="15" t="str">
        <f>IF($A56="","",(N56*J56))</f>
        <v/>
      </c>
      <c r="P56" s="15" t="str">
        <f>IF($A56="","",(O56-K56))</f>
        <v/>
      </c>
    </row>
    <row r="57" spans="1:16" x14ac:dyDescent="0.25">
      <c r="E57" s="11"/>
      <c r="F57" s="11"/>
      <c r="G57" s="11"/>
      <c r="H57" s="11"/>
      <c r="I57" s="11"/>
      <c r="J57" s="12"/>
      <c r="K57" s="12"/>
      <c r="M57" s="13"/>
      <c r="N57" s="14" t="str">
        <f>IF($A57="","",((((E57+F57)+G57)+H57)+I57))</f>
        <v/>
      </c>
      <c r="O57" s="15" t="str">
        <f>IF($A57="","",(N57*J57))</f>
        <v/>
      </c>
      <c r="P57" s="15" t="str">
        <f>IF($A57="","",(O57-K57))</f>
        <v/>
      </c>
    </row>
    <row r="58" spans="1:16" x14ac:dyDescent="0.25">
      <c r="E58" s="11"/>
      <c r="F58" s="11"/>
      <c r="G58" s="11"/>
      <c r="H58" s="11"/>
      <c r="I58" s="11"/>
      <c r="J58" s="12"/>
      <c r="K58" s="12"/>
      <c r="M58" s="13"/>
      <c r="N58" s="14" t="str">
        <f>IF($A58="","",((((E58+F58)+G58)+H58)+I58))</f>
        <v/>
      </c>
      <c r="O58" s="15" t="str">
        <f>IF($A58="","",(N58*J58))</f>
        <v/>
      </c>
      <c r="P58" s="15" t="str">
        <f>IF($A58="","",(O58-K58))</f>
        <v/>
      </c>
    </row>
    <row r="59" spans="1:16" x14ac:dyDescent="0.25">
      <c r="E59" s="11"/>
      <c r="F59" s="11"/>
      <c r="G59" s="11"/>
      <c r="H59" s="11"/>
      <c r="I59" s="11"/>
      <c r="J59" s="12"/>
      <c r="K59" s="12"/>
      <c r="M59" s="13"/>
      <c r="N59" s="14" t="str">
        <f>IF($A59="","",((((E59+F59)+G59)+H59)+I59))</f>
        <v/>
      </c>
      <c r="O59" s="15" t="str">
        <f>IF($A59="","",(N59*J59))</f>
        <v/>
      </c>
      <c r="P59" s="15" t="str">
        <f>IF($A59="","",(O59-K59))</f>
        <v/>
      </c>
    </row>
    <row r="60" spans="1:16" x14ac:dyDescent="0.25">
      <c r="E60" s="11"/>
      <c r="F60" s="11"/>
      <c r="G60" s="11"/>
      <c r="H60" s="11"/>
      <c r="I60" s="11"/>
      <c r="J60" s="12"/>
      <c r="K60" s="12"/>
      <c r="M60" s="13"/>
      <c r="N60" s="14" t="str">
        <f>IF($A60="","",((((E60+F60)+G60)+H60)+I60))</f>
        <v/>
      </c>
      <c r="O60" s="15" t="str">
        <f>IF($A60="","",(N60*J60))</f>
        <v/>
      </c>
      <c r="P60" s="15" t="str">
        <f>IF($A60="","",(O60-K60))</f>
        <v/>
      </c>
    </row>
    <row r="61" spans="1:16" x14ac:dyDescent="0.25">
      <c r="E61" s="11"/>
      <c r="F61" s="11"/>
      <c r="G61" s="11"/>
      <c r="H61" s="11"/>
      <c r="I61" s="11"/>
      <c r="J61" s="12"/>
      <c r="K61" s="12"/>
      <c r="M61" s="13"/>
      <c r="N61" s="14" t="str">
        <f>IF($A61="","",((((E61+F61)+G61)+H61)+I61))</f>
        <v/>
      </c>
      <c r="O61" s="15" t="str">
        <f>IF($A61="","",(N61*J61))</f>
        <v/>
      </c>
      <c r="P61" s="15" t="str">
        <f>IF($A61="","",(O61-K61))</f>
        <v/>
      </c>
    </row>
    <row r="62" spans="1:16" x14ac:dyDescent="0.25">
      <c r="E62" s="11"/>
      <c r="F62" s="11"/>
      <c r="G62" s="11"/>
      <c r="H62" s="11"/>
      <c r="I62" s="11"/>
      <c r="J62" s="12"/>
      <c r="K62" s="12"/>
      <c r="M62" s="13"/>
      <c r="N62" s="14" t="str">
        <f>IF($A62="","",((((E62+F62)+G62)+H62)+I62))</f>
        <v/>
      </c>
      <c r="O62" s="15" t="str">
        <f>IF($A62="","",(N62*J62))</f>
        <v/>
      </c>
      <c r="P62" s="15" t="str">
        <f>IF($A62="","",(O62-K62))</f>
        <v/>
      </c>
    </row>
    <row r="63" spans="1:16" x14ac:dyDescent="0.25">
      <c r="E63" s="11"/>
      <c r="F63" s="11"/>
      <c r="G63" s="11"/>
      <c r="H63" s="11"/>
      <c r="I63" s="11"/>
      <c r="J63" s="12"/>
      <c r="K63" s="12"/>
      <c r="M63" s="13"/>
      <c r="N63" s="14" t="str">
        <f>IF($A63="","",((((E63+F63)+G63)+H63)+I63))</f>
        <v/>
      </c>
      <c r="O63" s="15" t="str">
        <f>IF($A63="","",(N63*J63))</f>
        <v/>
      </c>
      <c r="P63" s="15" t="str">
        <f>IF($A63="","",(O63-K63))</f>
        <v/>
      </c>
    </row>
    <row r="64" spans="1:16" x14ac:dyDescent="0.25">
      <c r="E64" s="11"/>
      <c r="F64" s="11"/>
      <c r="G64" s="11"/>
      <c r="H64" s="11"/>
      <c r="I64" s="11"/>
      <c r="J64" s="12"/>
      <c r="K64" s="12"/>
      <c r="M64" s="13"/>
      <c r="N64" s="14" t="str">
        <f>IF($A64="","",((((E64+F64)+G64)+H64)+I64))</f>
        <v/>
      </c>
      <c r="O64" s="15" t="str">
        <f>IF($A64="","",(N64*J64))</f>
        <v/>
      </c>
      <c r="P64" s="15" t="str">
        <f>IF($A64="","",(O64-K64))</f>
        <v/>
      </c>
    </row>
    <row r="65" spans="1:16" x14ac:dyDescent="0.25">
      <c r="E65" s="11"/>
      <c r="F65" s="11"/>
      <c r="G65" s="11"/>
      <c r="H65" s="11"/>
      <c r="I65" s="11"/>
      <c r="J65" s="12"/>
      <c r="K65" s="12"/>
      <c r="M65" s="13"/>
      <c r="N65" s="14" t="str">
        <f>IF($A65="","",((((E65+F65)+G65)+H65)+I65))</f>
        <v/>
      </c>
      <c r="O65" s="15" t="str">
        <f>IF($A65="","",(N65*J65))</f>
        <v/>
      </c>
      <c r="P65" s="15" t="str">
        <f>IF($A65="","",(O65-K65))</f>
        <v/>
      </c>
    </row>
    <row r="66" spans="1:16" x14ac:dyDescent="0.25">
      <c r="E66" s="11"/>
      <c r="F66" s="11"/>
      <c r="G66" s="11"/>
      <c r="H66" s="11"/>
      <c r="I66" s="11"/>
      <c r="J66" s="12"/>
      <c r="K66" s="12"/>
      <c r="M66" s="13"/>
      <c r="N66" s="14" t="str">
        <f>IF($A66="","",((((E66+F66)+G66)+H66)+I66))</f>
        <v/>
      </c>
      <c r="O66" s="15" t="str">
        <f>IF($A66="","",(N66*J66))</f>
        <v/>
      </c>
      <c r="P66" s="15" t="str">
        <f>IF($A66="","",(O66-K66))</f>
        <v/>
      </c>
    </row>
    <row r="67" spans="1:16" x14ac:dyDescent="0.25">
      <c r="E67" s="11"/>
      <c r="F67" s="11"/>
      <c r="G67" s="11"/>
      <c r="H67" s="11"/>
      <c r="I67" s="11"/>
      <c r="J67" s="12"/>
      <c r="K67" s="12"/>
      <c r="M67" s="13"/>
      <c r="N67" s="14" t="str">
        <f>IF($A67="","",((((E67+F67)+G67)+H67)+I67))</f>
        <v/>
      </c>
      <c r="O67" s="15" t="str">
        <f>IF($A67="","",(N67*J67))</f>
        <v/>
      </c>
      <c r="P67" s="15" t="str">
        <f>IF($A67="","",(O67-K67))</f>
        <v/>
      </c>
    </row>
    <row r="68" spans="1:16" x14ac:dyDescent="0.25">
      <c r="E68" s="11"/>
      <c r="F68" s="11"/>
      <c r="G68" s="11"/>
      <c r="H68" s="11"/>
      <c r="I68" s="11"/>
      <c r="J68" s="12"/>
      <c r="K68" s="12"/>
      <c r="M68" s="13"/>
      <c r="N68" s="14" t="str">
        <f>IF($A68="","",((((E68+F68)+G68)+H68)+I68))</f>
        <v/>
      </c>
      <c r="O68" s="15" t="str">
        <f>IF($A68="","",(N68*J68))</f>
        <v/>
      </c>
      <c r="P68" s="15" t="str">
        <f>IF($A68="","",(O68-K68))</f>
        <v/>
      </c>
    </row>
    <row r="69" spans="1:16" x14ac:dyDescent="0.25">
      <c r="E69" s="11"/>
      <c r="F69" s="11"/>
      <c r="G69" s="11"/>
      <c r="H69" s="11"/>
      <c r="I69" s="11"/>
      <c r="J69" s="12"/>
      <c r="K69" s="12"/>
      <c r="M69" s="13"/>
      <c r="N69" s="14" t="str">
        <f>IF($A69="","",((((E69+F69)+G69)+H69)+I69))</f>
        <v/>
      </c>
      <c r="O69" s="15" t="str">
        <f>IF($A69="","",(N69*J69))</f>
        <v/>
      </c>
      <c r="P69" s="15" t="str">
        <f>IF($A69="","",(O69-K69))</f>
        <v/>
      </c>
    </row>
    <row r="70" spans="1:16" x14ac:dyDescent="0.25">
      <c r="E70" s="11"/>
      <c r="F70" s="11"/>
      <c r="G70" s="11"/>
      <c r="H70" s="11"/>
      <c r="I70" s="11"/>
      <c r="J70" s="12"/>
      <c r="K70" s="12"/>
      <c r="M70" s="13"/>
      <c r="N70" s="14" t="str">
        <f>IF($A70="","",((((E70+F70)+G70)+H70)+I70))</f>
        <v/>
      </c>
      <c r="O70" s="15" t="str">
        <f>IF($A70="","",(N70*J70))</f>
        <v/>
      </c>
      <c r="P70" s="15" t="str">
        <f>IF($A70="","",(O70-K70))</f>
        <v/>
      </c>
    </row>
    <row r="71" spans="1:16" x14ac:dyDescent="0.25">
      <c r="E71" s="11"/>
      <c r="F71" s="11"/>
      <c r="G71" s="11"/>
      <c r="H71" s="11"/>
      <c r="I71" s="11"/>
      <c r="J71" s="12"/>
      <c r="K71" s="12"/>
      <c r="M71" s="13"/>
      <c r="N71" s="14" t="str">
        <f>IF($A71="","",((((E71+F71)+G71)+H71)+I71))</f>
        <v/>
      </c>
      <c r="O71" s="15" t="str">
        <f>IF($A71="","",(N71*J71))</f>
        <v/>
      </c>
      <c r="P71" s="15" t="str">
        <f>IF($A71="","",(O71-K71))</f>
        <v/>
      </c>
    </row>
    <row r="72" spans="1:16" x14ac:dyDescent="0.25">
      <c r="E72" s="11"/>
      <c r="F72" s="11"/>
      <c r="G72" s="11"/>
      <c r="H72" s="11"/>
      <c r="I72" s="11"/>
      <c r="J72" s="12"/>
      <c r="K72" s="12"/>
      <c r="M72" s="13"/>
      <c r="N72" s="14" t="str">
        <f>IF($A72="","",((((E72+F72)+G72)+H72)+I72))</f>
        <v/>
      </c>
      <c r="O72" s="15" t="str">
        <f>IF($A72="","",(N72*J72))</f>
        <v/>
      </c>
      <c r="P72" s="15" t="str">
        <f>IF($A72="","",(O72-K72))</f>
        <v/>
      </c>
    </row>
    <row r="73" spans="1:16" x14ac:dyDescent="0.25">
      <c r="E73" s="11"/>
      <c r="F73" s="11"/>
      <c r="G73" s="11"/>
      <c r="H73" s="11"/>
      <c r="I73" s="11"/>
      <c r="J73" s="12"/>
      <c r="K73" s="12"/>
      <c r="M73" s="13"/>
      <c r="N73" s="14" t="str">
        <f>IF($A73="","",((((E73+F73)+G73)+H73)+I73))</f>
        <v/>
      </c>
      <c r="O73" s="15" t="str">
        <f>IF($A73="","",(N73*J73))</f>
        <v/>
      </c>
      <c r="P73" s="15" t="str">
        <f>IF($A73="","",(O73-K73))</f>
        <v/>
      </c>
    </row>
    <row r="74" spans="1:16" x14ac:dyDescent="0.25">
      <c r="E74" s="11"/>
      <c r="F74" s="11"/>
      <c r="G74" s="11"/>
      <c r="H74" s="11"/>
      <c r="I74" s="11"/>
      <c r="J74" s="12"/>
      <c r="K74" s="12"/>
      <c r="M74" s="13"/>
      <c r="N74" s="14" t="str">
        <f>IF($A74="","",((((E74+F74)+G74)+H74)+I74))</f>
        <v/>
      </c>
      <c r="O74" s="15" t="str">
        <f>IF($A74="","",(N74*J74))</f>
        <v/>
      </c>
      <c r="P74" s="15" t="str">
        <f>IF($A74="","",(O74-K74))</f>
        <v/>
      </c>
    </row>
    <row r="75" spans="1:16" x14ac:dyDescent="0.25">
      <c r="E75" s="11"/>
      <c r="F75" s="11"/>
      <c r="G75" s="11"/>
      <c r="H75" s="11"/>
      <c r="I75" s="11"/>
      <c r="J75" s="12"/>
      <c r="K75" s="12"/>
      <c r="M75" s="13"/>
      <c r="N75" s="14" t="str">
        <f>IF($A75="","",((((E75+F75)+G75)+H75)+I75))</f>
        <v/>
      </c>
      <c r="O75" s="15" t="str">
        <f>IF($A75="","",(N75*J75))</f>
        <v/>
      </c>
      <c r="P75" s="15" t="str">
        <f>IF($A75="","",(O75-K75))</f>
        <v/>
      </c>
    </row>
    <row r="76" spans="1:16" x14ac:dyDescent="0.25">
      <c r="E76" s="11"/>
      <c r="F76" s="11"/>
      <c r="G76" s="11"/>
      <c r="H76" s="11"/>
      <c r="I76" s="11"/>
      <c r="J76" s="12"/>
      <c r="K76" s="12"/>
      <c r="M76" s="13"/>
      <c r="N76" s="14" t="str">
        <f>IF($A76="","",((((E76+F76)+G76)+H76)+I76))</f>
        <v/>
      </c>
      <c r="O76" s="15" t="str">
        <f>IF($A76="","",(N76*J76))</f>
        <v/>
      </c>
      <c r="P76" s="15" t="str">
        <f>IF($A76="","",(O76-K76))</f>
        <v/>
      </c>
    </row>
    <row r="77" spans="1:16" x14ac:dyDescent="0.25">
      <c r="E77" s="11"/>
      <c r="F77" s="11"/>
      <c r="G77" s="11"/>
      <c r="H77" s="11"/>
      <c r="I77" s="11"/>
      <c r="J77" s="12"/>
      <c r="K77" s="12"/>
      <c r="M77" s="13"/>
      <c r="N77" s="14" t="str">
        <f>IF($A77="","",((((E77+F77)+G77)+H77)+I77))</f>
        <v/>
      </c>
      <c r="O77" s="15" t="str">
        <f>IF($A77="","",(N77*J77))</f>
        <v/>
      </c>
      <c r="P77" s="15" t="str">
        <f>IF($A77="","",(O77-K77))</f>
        <v/>
      </c>
    </row>
    <row r="78" spans="1:16" x14ac:dyDescent="0.25">
      <c r="E78" s="11"/>
      <c r="F78" s="11"/>
      <c r="G78" s="11"/>
      <c r="H78" s="11"/>
      <c r="I78" s="11"/>
      <c r="J78" s="12"/>
      <c r="K78" s="12"/>
      <c r="M78" s="13"/>
      <c r="N78" s="14" t="str">
        <f>IF($A78="","",((((E78+F78)+G78)+H78)+I78))</f>
        <v/>
      </c>
      <c r="O78" s="15" t="str">
        <f>IF($A78="","",(N78*J78))</f>
        <v/>
      </c>
      <c r="P78" s="15" t="str">
        <f>IF($A78="","",(O78-K78))</f>
        <v/>
      </c>
    </row>
    <row r="79" spans="1:16" x14ac:dyDescent="0.25">
      <c r="E79" s="11"/>
      <c r="F79" s="11"/>
      <c r="G79" s="11"/>
      <c r="H79" s="11"/>
      <c r="I79" s="11"/>
      <c r="J79" s="12"/>
      <c r="K79" s="12"/>
      <c r="M79" s="13"/>
      <c r="N79" s="14" t="str">
        <f>IF($A79="","",((((E79+F79)+G79)+H79)+I79))</f>
        <v/>
      </c>
      <c r="O79" s="15" t="str">
        <f>IF($A79="","",(N79*J79))</f>
        <v/>
      </c>
      <c r="P79" s="15" t="str">
        <f>IF($A79="","",(O79-K79))</f>
        <v/>
      </c>
    </row>
    <row r="80" spans="1:16" x14ac:dyDescent="0.25">
      <c r="E80" s="11"/>
      <c r="F80" s="11"/>
      <c r="G80" s="11"/>
      <c r="H80" s="11"/>
      <c r="I80" s="11"/>
      <c r="J80" s="12"/>
      <c r="K80" s="12"/>
      <c r="M80" s="13"/>
      <c r="N80" s="14" t="str">
        <f>IF($A80="","",((((E80+F80)+G80)+H80)+I80))</f>
        <v/>
      </c>
      <c r="O80" s="15" t="str">
        <f>IF($A80="","",(N80*J80))</f>
        <v/>
      </c>
      <c r="P80" s="15" t="str">
        <f>IF($A80="","",(O80-K80))</f>
        <v/>
      </c>
    </row>
    <row r="81" spans="1:16" x14ac:dyDescent="0.25">
      <c r="E81" s="11"/>
      <c r="F81" s="11"/>
      <c r="G81" s="11"/>
      <c r="H81" s="11"/>
      <c r="I81" s="11"/>
      <c r="J81" s="12"/>
      <c r="K81" s="12"/>
      <c r="M81" s="13"/>
      <c r="N81" s="14" t="str">
        <f>IF($A81="","",((((E81+F81)+G81)+H81)+I81))</f>
        <v/>
      </c>
      <c r="O81" s="15" t="str">
        <f>IF($A81="","",(N81*J81))</f>
        <v/>
      </c>
      <c r="P81" s="15" t="str">
        <f>IF($A81="","",(O81-K81))</f>
        <v/>
      </c>
    </row>
    <row r="82" spans="1:16" x14ac:dyDescent="0.25">
      <c r="E82" s="11"/>
      <c r="F82" s="11"/>
      <c r="G82" s="11"/>
      <c r="H82" s="11"/>
      <c r="I82" s="11"/>
      <c r="J82" s="12"/>
      <c r="K82" s="12"/>
      <c r="M82" s="13"/>
      <c r="N82" s="14" t="str">
        <f>IF($A82="","",((((E82+F82)+G82)+H82)+I82))</f>
        <v/>
      </c>
      <c r="O82" s="15" t="str">
        <f>IF($A82="","",(N82*J82))</f>
        <v/>
      </c>
      <c r="P82" s="15" t="str">
        <f>IF($A82="","",(O82-K82))</f>
        <v/>
      </c>
    </row>
    <row r="83" spans="1:16" x14ac:dyDescent="0.25">
      <c r="E83" s="11"/>
      <c r="F83" s="11"/>
      <c r="G83" s="11"/>
      <c r="H83" s="11"/>
      <c r="I83" s="11"/>
      <c r="J83" s="12"/>
      <c r="K83" s="12"/>
      <c r="M83" s="13"/>
      <c r="N83" s="14" t="str">
        <f>IF($A83="","",((((E83+F83)+G83)+H83)+I83))</f>
        <v/>
      </c>
      <c r="O83" s="15" t="str">
        <f>IF($A83="","",(N83*J83))</f>
        <v/>
      </c>
      <c r="P83" s="15" t="str">
        <f>IF($A83="","",(O83-K83))</f>
        <v/>
      </c>
    </row>
    <row r="84" spans="1:16" x14ac:dyDescent="0.25">
      <c r="E84" s="11"/>
      <c r="F84" s="11"/>
      <c r="G84" s="11"/>
      <c r="H84" s="11"/>
      <c r="I84" s="11"/>
      <c r="J84" s="12"/>
      <c r="K84" s="12"/>
      <c r="M84" s="13"/>
      <c r="N84" s="14" t="str">
        <f>IF($A84="","",((((E84+F84)+G84)+H84)+I84))</f>
        <v/>
      </c>
      <c r="O84" s="15" t="str">
        <f>IF($A84="","",(N84*J84))</f>
        <v/>
      </c>
      <c r="P84" s="15" t="str">
        <f>IF($A84="","",(O84-K84))</f>
        <v/>
      </c>
    </row>
    <row r="85" spans="1:16" x14ac:dyDescent="0.25">
      <c r="E85" s="11"/>
      <c r="F85" s="11"/>
      <c r="G85" s="11"/>
      <c r="H85" s="11"/>
      <c r="I85" s="11"/>
      <c r="J85" s="12"/>
      <c r="K85" s="12"/>
      <c r="M85" s="13"/>
      <c r="N85" s="14" t="str">
        <f>IF($A85="","",((((E85+F85)+G85)+H85)+I85))</f>
        <v/>
      </c>
      <c r="O85" s="15" t="str">
        <f>IF($A85="","",(N85*J85))</f>
        <v/>
      </c>
      <c r="P85" s="15" t="str">
        <f>IF($A85="","",(O85-K85))</f>
        <v/>
      </c>
    </row>
    <row r="86" spans="1:16" x14ac:dyDescent="0.25">
      <c r="E86" s="11"/>
      <c r="F86" s="11"/>
      <c r="G86" s="11"/>
      <c r="H86" s="11"/>
      <c r="I86" s="11"/>
      <c r="J86" s="12"/>
      <c r="K86" s="12"/>
      <c r="M86" s="13"/>
      <c r="N86" s="14" t="str">
        <f>IF($A86="","",((((E86+F86)+G86)+H86)+I86))</f>
        <v/>
      </c>
      <c r="O86" s="15" t="str">
        <f>IF($A86="","",(N86*J86))</f>
        <v/>
      </c>
      <c r="P86" s="15" t="str">
        <f>IF($A86="","",(O86-K86))</f>
        <v/>
      </c>
    </row>
    <row r="87" spans="1:16" x14ac:dyDescent="0.25">
      <c r="E87" s="11"/>
      <c r="F87" s="11"/>
      <c r="G87" s="11"/>
      <c r="H87" s="11"/>
      <c r="I87" s="11"/>
      <c r="J87" s="12"/>
      <c r="K87" s="12"/>
      <c r="M87" s="13"/>
      <c r="N87" s="14" t="str">
        <f>IF($A87="","",((((E87+F87)+G87)+H87)+I87))</f>
        <v/>
      </c>
      <c r="O87" s="15" t="str">
        <f>IF($A87="","",(N87*J87))</f>
        <v/>
      </c>
      <c r="P87" s="15" t="str">
        <f>IF($A87="","",(O87-K87))</f>
        <v/>
      </c>
    </row>
    <row r="88" spans="1:16" x14ac:dyDescent="0.25">
      <c r="E88" s="11"/>
      <c r="F88" s="11"/>
      <c r="G88" s="11"/>
      <c r="H88" s="11"/>
      <c r="I88" s="11"/>
      <c r="J88" s="12"/>
      <c r="K88" s="12"/>
      <c r="M88" s="13"/>
      <c r="N88" s="14" t="str">
        <f>IF($A88="","",((((E88+F88)+G88)+H88)+I88))</f>
        <v/>
      </c>
      <c r="O88" s="15" t="str">
        <f>IF($A88="","",(N88*J88))</f>
        <v/>
      </c>
      <c r="P88" s="15" t="str">
        <f>IF($A88="","",(O88-K88))</f>
        <v/>
      </c>
    </row>
    <row r="89" spans="1:16" x14ac:dyDescent="0.25">
      <c r="E89" s="11"/>
      <c r="F89" s="11"/>
      <c r="G89" s="11"/>
      <c r="H89" s="11"/>
      <c r="I89" s="11"/>
      <c r="J89" s="12"/>
      <c r="K89" s="12"/>
      <c r="M89" s="13"/>
      <c r="N89" s="14" t="str">
        <f>IF($A89="","",((((E89+F89)+G89)+H89)+I89))</f>
        <v/>
      </c>
      <c r="O89" s="15" t="str">
        <f>IF($A89="","",(N89*J89))</f>
        <v/>
      </c>
      <c r="P89" s="15" t="str">
        <f>IF($A89="","",(O89-K89))</f>
        <v/>
      </c>
    </row>
    <row r="90" spans="1:16" x14ac:dyDescent="0.25">
      <c r="E90" s="11"/>
      <c r="F90" s="11"/>
      <c r="G90" s="11"/>
      <c r="H90" s="11"/>
      <c r="I90" s="11"/>
      <c r="J90" s="12"/>
      <c r="K90" s="12"/>
      <c r="M90" s="13"/>
      <c r="N90" s="14" t="str">
        <f>IF($A90="","",((((E90+F90)+G90)+H90)+I90))</f>
        <v/>
      </c>
      <c r="O90" s="15" t="str">
        <f>IF($A90="","",(N90*J90))</f>
        <v/>
      </c>
      <c r="P90" s="15" t="str">
        <f>IF($A90="","",(O90-K90))</f>
        <v/>
      </c>
    </row>
    <row r="91" spans="1:16" x14ac:dyDescent="0.25">
      <c r="E91" s="11"/>
      <c r="F91" s="11"/>
      <c r="G91" s="11"/>
      <c r="H91" s="11"/>
      <c r="I91" s="11"/>
      <c r="J91" s="12"/>
      <c r="K91" s="12"/>
      <c r="M91" s="13"/>
      <c r="N91" s="14" t="str">
        <f>IF($A91="","",((((E91+F91)+G91)+H91)+I91))</f>
        <v/>
      </c>
      <c r="O91" s="15" t="str">
        <f>IF($A91="","",(N91*J91))</f>
        <v/>
      </c>
      <c r="P91" s="15" t="str">
        <f>IF($A91="","",(O91-K91))</f>
        <v/>
      </c>
    </row>
    <row r="92" spans="1:16" x14ac:dyDescent="0.25">
      <c r="E92" s="11"/>
      <c r="F92" s="11"/>
      <c r="G92" s="11"/>
      <c r="H92" s="11"/>
      <c r="I92" s="11"/>
      <c r="J92" s="12"/>
      <c r="K92" s="12"/>
      <c r="M92" s="13"/>
      <c r="N92" s="14" t="str">
        <f>IF($A92="","",((((E92+F92)+G92)+H92)+I92))</f>
        <v/>
      </c>
      <c r="O92" s="15" t="str">
        <f>IF($A92="","",(N92*J92))</f>
        <v/>
      </c>
      <c r="P92" s="15" t="str">
        <f>IF($A92="","",(O92-K92))</f>
        <v/>
      </c>
    </row>
    <row r="93" spans="1:16" x14ac:dyDescent="0.25">
      <c r="E93" s="11"/>
      <c r="F93" s="11"/>
      <c r="G93" s="11"/>
      <c r="H93" s="11"/>
      <c r="I93" s="11"/>
      <c r="J93" s="12"/>
      <c r="K93" s="12"/>
      <c r="M93" s="13"/>
      <c r="N93" s="14" t="str">
        <f>IF($A93="","",((((E93+F93)+G93)+H93)+I93))</f>
        <v/>
      </c>
      <c r="O93" s="15" t="str">
        <f>IF($A93="","",(N93*J93))</f>
        <v/>
      </c>
      <c r="P93" s="15" t="str">
        <f>IF($A93="","",(O93-K93))</f>
        <v/>
      </c>
    </row>
    <row r="94" spans="1:16" x14ac:dyDescent="0.25">
      <c r="E94" s="11"/>
      <c r="F94" s="11"/>
      <c r="G94" s="11"/>
      <c r="H94" s="11"/>
      <c r="I94" s="11"/>
      <c r="J94" s="12"/>
      <c r="K94" s="12"/>
      <c r="M94" s="13"/>
      <c r="N94" s="14" t="str">
        <f>IF($A94="","",((((E94+F94)+G94)+H94)+I94))</f>
        <v/>
      </c>
      <c r="O94" s="15" t="str">
        <f>IF($A94="","",(N94*J94))</f>
        <v/>
      </c>
      <c r="P94" s="15" t="str">
        <f>IF($A94="","",(O94-K94))</f>
        <v/>
      </c>
    </row>
    <row r="95" spans="1:16" x14ac:dyDescent="0.25">
      <c r="E95" s="11"/>
      <c r="F95" s="11"/>
      <c r="G95" s="11"/>
      <c r="H95" s="11"/>
      <c r="I95" s="11"/>
      <c r="J95" s="12"/>
      <c r="K95" s="12"/>
      <c r="M95" s="13"/>
      <c r="N95" s="14" t="str">
        <f>IF($A95="","",((((E95+F95)+G95)+H95)+I95))</f>
        <v/>
      </c>
      <c r="O95" s="15" t="str">
        <f>IF($A95="","",(N95*J95))</f>
        <v/>
      </c>
      <c r="P95" s="15" t="str">
        <f>IF($A95="","",(O95-K95))</f>
        <v/>
      </c>
    </row>
    <row r="96" spans="1:16" x14ac:dyDescent="0.25">
      <c r="E96" s="11"/>
      <c r="F96" s="11"/>
      <c r="G96" s="11"/>
      <c r="H96" s="11"/>
      <c r="I96" s="11"/>
      <c r="J96" s="12"/>
      <c r="K96" s="12"/>
      <c r="M96" s="13"/>
      <c r="N96" s="14" t="str">
        <f>IF($A96="","",((((E96+F96)+G96)+H96)+I96))</f>
        <v/>
      </c>
      <c r="O96" s="15" t="str">
        <f>IF($A96="","",(N96*J96))</f>
        <v/>
      </c>
      <c r="P96" s="15" t="str">
        <f>IF($A96="","",(O96-K96))</f>
        <v/>
      </c>
    </row>
    <row r="97" spans="1:16" x14ac:dyDescent="0.25">
      <c r="E97" s="11"/>
      <c r="F97" s="11"/>
      <c r="G97" s="11"/>
      <c r="H97" s="11"/>
      <c r="I97" s="11"/>
      <c r="J97" s="12"/>
      <c r="K97" s="12"/>
      <c r="M97" s="13"/>
      <c r="N97" s="14" t="str">
        <f>IF($A97="","",((((E97+F97)+G97)+H97)+I97))</f>
        <v/>
      </c>
      <c r="O97" s="15" t="str">
        <f>IF($A97="","",(N97*J97))</f>
        <v/>
      </c>
      <c r="P97" s="15" t="str">
        <f>IF($A97="","",(O97-K97))</f>
        <v/>
      </c>
    </row>
    <row r="98" spans="1:16" x14ac:dyDescent="0.25">
      <c r="E98" s="11"/>
      <c r="F98" s="11"/>
      <c r="G98" s="11"/>
      <c r="H98" s="11"/>
      <c r="I98" s="11"/>
      <c r="J98" s="12"/>
      <c r="K98" s="12"/>
      <c r="M98" s="13"/>
      <c r="N98" s="14" t="str">
        <f>IF($A98="","",((((E98+F98)+G98)+H98)+I98))</f>
        <v/>
      </c>
      <c r="O98" s="15" t="str">
        <f>IF($A98="","",(N98*J98))</f>
        <v/>
      </c>
      <c r="P98" s="15" t="str">
        <f>IF($A98="","",(O98-K98))</f>
        <v/>
      </c>
    </row>
    <row r="99" spans="1:16" x14ac:dyDescent="0.25">
      <c r="E99" s="11"/>
      <c r="F99" s="11"/>
      <c r="G99" s="11"/>
      <c r="H99" s="11"/>
      <c r="I99" s="11"/>
      <c r="J99" s="12"/>
      <c r="K99" s="12"/>
      <c r="M99" s="13"/>
      <c r="N99" s="14" t="str">
        <f>IF($A99="","",((((E99+F99)+G99)+H99)+I99))</f>
        <v/>
      </c>
      <c r="O99" s="15" t="str">
        <f>IF($A99="","",(N99*J99))</f>
        <v/>
      </c>
      <c r="P99" s="15" t="str">
        <f>IF($A99="","",(O99-K99))</f>
        <v/>
      </c>
    </row>
    <row r="100" spans="1:16" x14ac:dyDescent="0.25">
      <c r="E100" s="11"/>
      <c r="F100" s="11"/>
      <c r="G100" s="11"/>
      <c r="H100" s="11"/>
      <c r="I100" s="11"/>
      <c r="J100" s="12"/>
      <c r="K100" s="12"/>
      <c r="M100" s="13"/>
      <c r="N100" s="14" t="str">
        <f>IF($A100="","",((((E100+F100)+G100)+H100)+I100))</f>
        <v/>
      </c>
      <c r="O100" s="15" t="str">
        <f>IF($A100="","",(N100*J100))</f>
        <v/>
      </c>
      <c r="P100" s="15" t="str">
        <f>IF($A100="","",(O100-K100))</f>
        <v/>
      </c>
    </row>
    <row r="101" spans="1:16" x14ac:dyDescent="0.25">
      <c r="E101" s="11"/>
      <c r="F101" s="11"/>
      <c r="G101" s="11"/>
      <c r="H101" s="11"/>
      <c r="I101" s="11"/>
      <c r="J101" s="12"/>
      <c r="K101" s="12"/>
      <c r="M101" s="13"/>
      <c r="N101" s="14" t="str">
        <f>IF($A101="","",((((E101+F101)+G101)+H101)+I101))</f>
        <v/>
      </c>
      <c r="O101" s="15" t="str">
        <f>IF($A101="","",(N101*J101))</f>
        <v/>
      </c>
      <c r="P101" s="15" t="str">
        <f>IF($A101="","",(O101-K101))</f>
        <v/>
      </c>
    </row>
    <row r="102" spans="1:16" x14ac:dyDescent="0.25">
      <c r="E102" s="11"/>
      <c r="F102" s="11"/>
      <c r="G102" s="11"/>
      <c r="H102" s="11"/>
      <c r="I102" s="11"/>
      <c r="J102" s="12"/>
      <c r="K102" s="12"/>
      <c r="M102" s="13"/>
      <c r="N102" s="14" t="str">
        <f>IF($A102="","",((((E102+F102)+G102)+H102)+I102))</f>
        <v/>
      </c>
      <c r="O102" s="15" t="str">
        <f>IF($A102="","",(N102*J102))</f>
        <v/>
      </c>
      <c r="P102" s="15" t="str">
        <f>IF($A102="","",(O102-K102))</f>
        <v/>
      </c>
    </row>
    <row r="103" spans="1:16" x14ac:dyDescent="0.25">
      <c r="E103" s="11"/>
      <c r="F103" s="11"/>
      <c r="G103" s="11"/>
      <c r="H103" s="11"/>
      <c r="I103" s="11"/>
      <c r="J103" s="12"/>
      <c r="K103" s="12"/>
      <c r="M103" s="13"/>
      <c r="N103" s="14" t="str">
        <f>IF($A103="","",((((E103+F103)+G103)+H103)+I103))</f>
        <v/>
      </c>
      <c r="O103" s="15" t="str">
        <f>IF($A103="","",(N103*J103))</f>
        <v/>
      </c>
      <c r="P103" s="15" t="str">
        <f>IF($A103="","",(O103-K103))</f>
        <v/>
      </c>
    </row>
    <row r="104" spans="1:16" x14ac:dyDescent="0.25">
      <c r="E104" s="11"/>
      <c r="F104" s="11"/>
      <c r="G104" s="11"/>
      <c r="H104" s="11"/>
      <c r="I104" s="11"/>
      <c r="J104" s="12"/>
      <c r="K104" s="12"/>
      <c r="M104" s="13"/>
      <c r="N104" s="14" t="str">
        <f>IF($A104="","",((((E104+F104)+G104)+H104)+I104))</f>
        <v/>
      </c>
      <c r="O104" s="15" t="str">
        <f>IF($A104="","",(N104*J104))</f>
        <v/>
      </c>
      <c r="P104" s="15" t="str">
        <f>IF($A104="","",(O104-K104))</f>
        <v/>
      </c>
    </row>
    <row r="105" spans="1:16" x14ac:dyDescent="0.25">
      <c r="E105" s="11"/>
      <c r="F105" s="11"/>
      <c r="G105" s="11"/>
      <c r="H105" s="11"/>
      <c r="I105" s="11"/>
      <c r="J105" s="12"/>
      <c r="K105" s="12"/>
      <c r="M105" s="13"/>
      <c r="N105" s="14" t="str">
        <f>IF($A105="","",((((E105+F105)+G105)+H105)+I105))</f>
        <v/>
      </c>
      <c r="O105" s="15" t="str">
        <f>IF($A105="","",(N105*J105))</f>
        <v/>
      </c>
      <c r="P105" s="15" t="str">
        <f>IF($A105="","",(O105-K105))</f>
        <v/>
      </c>
    </row>
    <row r="106" spans="1:16" x14ac:dyDescent="0.25">
      <c r="E106" s="11"/>
      <c r="F106" s="11"/>
      <c r="G106" s="11"/>
      <c r="H106" s="11"/>
      <c r="I106" s="11"/>
      <c r="J106" s="12"/>
      <c r="K106" s="12"/>
      <c r="M106" s="13"/>
      <c r="N106" s="14" t="str">
        <f>IF($A106="","",((((E106+F106)+G106)+H106)+I106))</f>
        <v/>
      </c>
      <c r="O106" s="15" t="str">
        <f>IF($A106="","",(N106*J106))</f>
        <v/>
      </c>
      <c r="P106" s="15" t="str">
        <f>IF($A106="","",(O106-K106))</f>
        <v/>
      </c>
    </row>
    <row r="107" spans="1:16" x14ac:dyDescent="0.25">
      <c r="E107" s="11"/>
      <c r="F107" s="11"/>
      <c r="G107" s="11"/>
      <c r="H107" s="11"/>
      <c r="I107" s="11"/>
      <c r="J107" s="12"/>
      <c r="K107" s="12"/>
      <c r="M107" s="13"/>
      <c r="N107" s="14" t="str">
        <f>IF($A107="","",((((E107+F107)+G107)+H107)+I107))</f>
        <v/>
      </c>
      <c r="O107" s="15" t="str">
        <f>IF($A107="","",(N107*J107))</f>
        <v/>
      </c>
      <c r="P107" s="15" t="str">
        <f>IF($A107="","",(O107-K107))</f>
        <v/>
      </c>
    </row>
    <row r="108" spans="1:16" x14ac:dyDescent="0.25">
      <c r="E108" s="11"/>
      <c r="F108" s="11"/>
      <c r="G108" s="11"/>
      <c r="H108" s="11"/>
      <c r="I108" s="11"/>
      <c r="J108" s="12"/>
      <c r="K108" s="12"/>
      <c r="M108" s="13"/>
      <c r="N108" s="14" t="str">
        <f>IF($A108="","",((((E108+F108)+G108)+H108)+I108))</f>
        <v/>
      </c>
      <c r="O108" s="15" t="str">
        <f>IF($A108="","",(N108*J108))</f>
        <v/>
      </c>
      <c r="P108" s="15" t="str">
        <f>IF($A108="","",(O108-K108))</f>
        <v/>
      </c>
    </row>
    <row r="109" spans="1:16" x14ac:dyDescent="0.25">
      <c r="E109" s="11"/>
      <c r="F109" s="11"/>
      <c r="G109" s="11"/>
      <c r="H109" s="11"/>
      <c r="I109" s="11"/>
      <c r="J109" s="12"/>
      <c r="K109" s="12"/>
      <c r="M109" s="13"/>
      <c r="N109" s="14" t="str">
        <f>IF($A109="","",((((E109+F109)+G109)+H109)+I109))</f>
        <v/>
      </c>
      <c r="O109" s="15" t="str">
        <f>IF($A109="","",(N109*J109))</f>
        <v/>
      </c>
      <c r="P109" s="15" t="str">
        <f>IF($A109="","",(O109-K109))</f>
        <v/>
      </c>
    </row>
    <row r="110" spans="1:16" x14ac:dyDescent="0.25">
      <c r="E110" s="11"/>
      <c r="F110" s="11"/>
      <c r="G110" s="11"/>
      <c r="H110" s="11"/>
      <c r="I110" s="11"/>
      <c r="J110" s="12"/>
      <c r="K110" s="12"/>
      <c r="M110" s="13"/>
      <c r="N110" s="14" t="str">
        <f>IF($A110="","",((((E110+F110)+G110)+H110)+I110))</f>
        <v/>
      </c>
      <c r="O110" s="15" t="str">
        <f>IF($A110="","",(N110*J110))</f>
        <v/>
      </c>
      <c r="P110" s="15" t="str">
        <f>IF($A110="","",(O110-K110))</f>
        <v/>
      </c>
    </row>
    <row r="111" spans="1:16" x14ac:dyDescent="0.25">
      <c r="E111" s="11"/>
      <c r="F111" s="11"/>
      <c r="G111" s="11"/>
      <c r="H111" s="11"/>
      <c r="I111" s="11"/>
      <c r="J111" s="12"/>
      <c r="K111" s="12"/>
      <c r="M111" s="13"/>
      <c r="N111" s="14" t="str">
        <f>IF($A111="","",((((E111+F111)+G111)+H111)+I111))</f>
        <v/>
      </c>
      <c r="O111" s="15" t="str">
        <f>IF($A111="","",(N111*J111))</f>
        <v/>
      </c>
      <c r="P111" s="15" t="str">
        <f>IF($A111="","",(O111-K111))</f>
        <v/>
      </c>
    </row>
    <row r="112" spans="1:16" x14ac:dyDescent="0.25">
      <c r="E112" s="11"/>
      <c r="F112" s="11"/>
      <c r="G112" s="11"/>
      <c r="H112" s="11"/>
      <c r="I112" s="11"/>
      <c r="J112" s="12"/>
      <c r="K112" s="12"/>
      <c r="M112" s="13"/>
      <c r="N112" s="14" t="str">
        <f>IF($A112="","",((((E112+F112)+G112)+H112)+I112))</f>
        <v/>
      </c>
      <c r="O112" s="15" t="str">
        <f>IF($A112="","",(N112*J112))</f>
        <v/>
      </c>
      <c r="P112" s="15" t="str">
        <f>IF($A112="","",(O112-K112))</f>
        <v/>
      </c>
    </row>
    <row r="113" spans="1:16" x14ac:dyDescent="0.25">
      <c r="E113" s="11"/>
      <c r="F113" s="11"/>
      <c r="G113" s="11"/>
      <c r="H113" s="11"/>
      <c r="I113" s="11"/>
      <c r="J113" s="12"/>
      <c r="K113" s="12"/>
      <c r="M113" s="13"/>
      <c r="N113" s="14" t="str">
        <f>IF($A113="","",((((E113+F113)+G113)+H113)+I113))</f>
        <v/>
      </c>
      <c r="O113" s="15" t="str">
        <f>IF($A113="","",(N113*J113))</f>
        <v/>
      </c>
      <c r="P113" s="15" t="str">
        <f>IF($A113="","",(O113-K113))</f>
        <v/>
      </c>
    </row>
    <row r="114" spans="1:16" x14ac:dyDescent="0.25">
      <c r="E114" s="11"/>
      <c r="F114" s="11"/>
      <c r="G114" s="11"/>
      <c r="H114" s="11"/>
      <c r="I114" s="11"/>
      <c r="J114" s="12"/>
      <c r="K114" s="12"/>
      <c r="M114" s="13"/>
      <c r="N114" s="14" t="str">
        <f>IF($A114="","",((((E114+F114)+G114)+H114)+I114))</f>
        <v/>
      </c>
      <c r="O114" s="15" t="str">
        <f>IF($A114="","",(N114*J114))</f>
        <v/>
      </c>
      <c r="P114" s="15" t="str">
        <f>IF($A114="","",(O114-K114))</f>
        <v/>
      </c>
    </row>
    <row r="115" spans="1:16" x14ac:dyDescent="0.25">
      <c r="E115" s="11"/>
      <c r="F115" s="11"/>
      <c r="G115" s="11"/>
      <c r="H115" s="11"/>
      <c r="I115" s="11"/>
      <c r="J115" s="12"/>
      <c r="K115" s="12"/>
      <c r="M115" s="13"/>
      <c r="N115" s="14" t="str">
        <f>IF($A115="","",((((E115+F115)+G115)+H115)+I115))</f>
        <v/>
      </c>
      <c r="O115" s="15" t="str">
        <f>IF($A115="","",(N115*J115))</f>
        <v/>
      </c>
      <c r="P115" s="15" t="str">
        <f>IF($A115="","",(O115-K115))</f>
        <v/>
      </c>
    </row>
    <row r="116" spans="1:16" x14ac:dyDescent="0.25">
      <c r="E116" s="11"/>
      <c r="F116" s="11"/>
      <c r="G116" s="11"/>
      <c r="H116" s="11"/>
      <c r="I116" s="11"/>
      <c r="J116" s="12"/>
      <c r="K116" s="12"/>
      <c r="M116" s="13"/>
      <c r="N116" s="14" t="str">
        <f>IF($A116="","",((((E116+F116)+G116)+H116)+I116))</f>
        <v/>
      </c>
      <c r="O116" s="15" t="str">
        <f>IF($A116="","",(N116*J116))</f>
        <v/>
      </c>
      <c r="P116" s="15" t="str">
        <f>IF($A116="","",(O116-K116))</f>
        <v/>
      </c>
    </row>
    <row r="117" spans="1:16" x14ac:dyDescent="0.25">
      <c r="E117" s="11"/>
      <c r="F117" s="11"/>
      <c r="G117" s="11"/>
      <c r="H117" s="11"/>
      <c r="I117" s="11"/>
      <c r="J117" s="12"/>
      <c r="K117" s="12"/>
      <c r="M117" s="13"/>
      <c r="N117" s="14" t="str">
        <f>IF($A117="","",((((E117+F117)+G117)+H117)+I117))</f>
        <v/>
      </c>
      <c r="O117" s="15" t="str">
        <f>IF($A117="","",(N117*J117))</f>
        <v/>
      </c>
      <c r="P117" s="15" t="str">
        <f>IF($A117="","",(O117-K117))</f>
        <v/>
      </c>
    </row>
    <row r="118" spans="1:16" x14ac:dyDescent="0.25">
      <c r="E118" s="11"/>
      <c r="F118" s="11"/>
      <c r="G118" s="11"/>
      <c r="H118" s="11"/>
      <c r="I118" s="11"/>
      <c r="J118" s="12"/>
      <c r="K118" s="12"/>
      <c r="M118" s="13"/>
      <c r="N118" s="14" t="str">
        <f>IF($A118="","",((((E118+F118)+G118)+H118)+I118))</f>
        <v/>
      </c>
      <c r="O118" s="15" t="str">
        <f>IF($A118="","",(N118*J118))</f>
        <v/>
      </c>
      <c r="P118" s="15" t="str">
        <f>IF($A118="","",(O118-K118))</f>
        <v/>
      </c>
    </row>
    <row r="119" spans="1:16" x14ac:dyDescent="0.25">
      <c r="E119" s="11"/>
      <c r="F119" s="11"/>
      <c r="G119" s="11"/>
      <c r="H119" s="11"/>
      <c r="I119" s="11"/>
      <c r="J119" s="12"/>
      <c r="K119" s="12"/>
      <c r="M119" s="13"/>
      <c r="N119" s="14" t="str">
        <f>IF($A119="","",((((E119+F119)+G119)+H119)+I119))</f>
        <v/>
      </c>
      <c r="O119" s="15" t="str">
        <f>IF($A119="","",(N119*J119))</f>
        <v/>
      </c>
      <c r="P119" s="15" t="str">
        <f>IF($A119="","",(O119-K119))</f>
        <v/>
      </c>
    </row>
    <row r="120" spans="1:16" x14ac:dyDescent="0.25">
      <c r="E120" s="11"/>
      <c r="F120" s="11"/>
      <c r="G120" s="11"/>
      <c r="H120" s="11"/>
      <c r="I120" s="11"/>
      <c r="J120" s="12"/>
      <c r="K120" s="12"/>
      <c r="M120" s="13"/>
      <c r="N120" s="14" t="str">
        <f>IF($A120="","",((((E120+F120)+G120)+H120)+I120))</f>
        <v/>
      </c>
      <c r="O120" s="15" t="str">
        <f>IF($A120="","",(N120*J120))</f>
        <v/>
      </c>
      <c r="P120" s="15" t="str">
        <f>IF($A120="","",(O120-K120))</f>
        <v/>
      </c>
    </row>
    <row r="121" spans="1:16" x14ac:dyDescent="0.25">
      <c r="E121" s="11"/>
      <c r="F121" s="11"/>
      <c r="G121" s="11"/>
      <c r="H121" s="11"/>
      <c r="I121" s="11"/>
      <c r="J121" s="12"/>
      <c r="K121" s="12"/>
      <c r="M121" s="13"/>
      <c r="N121" s="14" t="str">
        <f>IF($A121="","",((((E121+F121)+G121)+H121)+I121))</f>
        <v/>
      </c>
      <c r="O121" s="15" t="str">
        <f>IF($A121="","",(N121*J121))</f>
        <v/>
      </c>
      <c r="P121" s="15" t="str">
        <f>IF($A121="","",(O121-K121))</f>
        <v/>
      </c>
    </row>
    <row r="122" spans="1:16" x14ac:dyDescent="0.25">
      <c r="E122" s="11"/>
      <c r="F122" s="11"/>
      <c r="G122" s="11"/>
      <c r="H122" s="11"/>
      <c r="I122" s="11"/>
      <c r="J122" s="12"/>
      <c r="K122" s="12"/>
      <c r="M122" s="13"/>
      <c r="N122" s="14" t="str">
        <f>IF($A122="","",((((E122+F122)+G122)+H122)+I122))</f>
        <v/>
      </c>
      <c r="O122" s="15" t="str">
        <f>IF($A122="","",(N122*J122))</f>
        <v/>
      </c>
      <c r="P122" s="15" t="str">
        <f>IF($A122="","",(O122-K122))</f>
        <v/>
      </c>
    </row>
    <row r="123" spans="1:16" x14ac:dyDescent="0.25">
      <c r="E123" s="11"/>
      <c r="F123" s="11"/>
      <c r="G123" s="11"/>
      <c r="H123" s="11"/>
      <c r="I123" s="11"/>
      <c r="J123" s="12"/>
      <c r="K123" s="12"/>
      <c r="M123" s="13"/>
      <c r="N123" s="14" t="str">
        <f>IF($A123="","",((((E123+F123)+G123)+H123)+I123))</f>
        <v/>
      </c>
      <c r="O123" s="15" t="str">
        <f>IF($A123="","",(N123*J123))</f>
        <v/>
      </c>
      <c r="P123" s="15" t="str">
        <f>IF($A123="","",(O123-K123))</f>
        <v/>
      </c>
    </row>
    <row r="124" spans="1:16" x14ac:dyDescent="0.25">
      <c r="E124" s="11"/>
      <c r="F124" s="11"/>
      <c r="G124" s="11"/>
      <c r="H124" s="11"/>
      <c r="I124" s="11"/>
      <c r="J124" s="12"/>
      <c r="K124" s="12"/>
      <c r="M124" s="13"/>
      <c r="N124" s="14" t="str">
        <f>IF($A124="","",((((E124+F124)+G124)+H124)+I124))</f>
        <v/>
      </c>
      <c r="O124" s="15" t="str">
        <f>IF($A124="","",(N124*J124))</f>
        <v/>
      </c>
      <c r="P124" s="15" t="str">
        <f>IF($A124="","",(O124-K124))</f>
        <v/>
      </c>
    </row>
    <row r="125" spans="1:16" x14ac:dyDescent="0.25">
      <c r="E125" s="11"/>
      <c r="F125" s="11"/>
      <c r="G125" s="11"/>
      <c r="H125" s="11"/>
      <c r="I125" s="11"/>
      <c r="J125" s="12"/>
      <c r="K125" s="12"/>
      <c r="M125" s="13"/>
      <c r="N125" s="14" t="str">
        <f>IF($A125="","",((((E125+F125)+G125)+H125)+I125))</f>
        <v/>
      </c>
      <c r="O125" s="15" t="str">
        <f>IF($A125="","",(N125*J125))</f>
        <v/>
      </c>
      <c r="P125" s="15" t="str">
        <f>IF($A125="","",(O125-K125))</f>
        <v/>
      </c>
    </row>
    <row r="126" spans="1:16" x14ac:dyDescent="0.25">
      <c r="E126" s="11"/>
      <c r="F126" s="11"/>
      <c r="G126" s="11"/>
      <c r="H126" s="11"/>
      <c r="I126" s="11"/>
      <c r="J126" s="12"/>
      <c r="K126" s="12"/>
      <c r="M126" s="13"/>
      <c r="N126" s="14" t="str">
        <f>IF($A126="","",((((E126+F126)+G126)+H126)+I126))</f>
        <v/>
      </c>
      <c r="O126" s="15" t="str">
        <f>IF($A126="","",(N126*J126))</f>
        <v/>
      </c>
      <c r="P126" s="15" t="str">
        <f>IF($A126="","",(O126-K126))</f>
        <v/>
      </c>
    </row>
    <row r="127" spans="1:16" x14ac:dyDescent="0.25">
      <c r="E127" s="11"/>
      <c r="F127" s="11"/>
      <c r="G127" s="11"/>
      <c r="H127" s="11"/>
      <c r="I127" s="11"/>
      <c r="J127" s="12"/>
      <c r="K127" s="12"/>
      <c r="M127" s="13"/>
      <c r="N127" s="14" t="str">
        <f>IF($A127="","",((((E127+F127)+G127)+H127)+I127))</f>
        <v/>
      </c>
      <c r="O127" s="15" t="str">
        <f>IF($A127="","",(N127*J127))</f>
        <v/>
      </c>
      <c r="P127" s="15" t="str">
        <f>IF($A127="","",(O127-K127))</f>
        <v/>
      </c>
    </row>
    <row r="128" spans="1:16" x14ac:dyDescent="0.25">
      <c r="E128" s="11"/>
      <c r="F128" s="11"/>
      <c r="G128" s="11"/>
      <c r="H128" s="11"/>
      <c r="I128" s="11"/>
      <c r="J128" s="12"/>
      <c r="K128" s="12"/>
      <c r="M128" s="13"/>
      <c r="N128" s="14" t="str">
        <f>IF($A128="","",((((E128+F128)+G128)+H128)+I128))</f>
        <v/>
      </c>
      <c r="O128" s="15" t="str">
        <f>IF($A128="","",(N128*J128))</f>
        <v/>
      </c>
      <c r="P128" s="15" t="str">
        <f>IF($A128="","",(O128-K128))</f>
        <v/>
      </c>
    </row>
    <row r="129" spans="1:16" x14ac:dyDescent="0.25">
      <c r="E129" s="11"/>
      <c r="F129" s="11"/>
      <c r="G129" s="11"/>
      <c r="H129" s="11"/>
      <c r="I129" s="11"/>
      <c r="J129" s="12"/>
      <c r="K129" s="12"/>
      <c r="M129" s="13"/>
      <c r="N129" s="14" t="str">
        <f>IF($A129="","",((((E129+F129)+G129)+H129)+I129))</f>
        <v/>
      </c>
      <c r="O129" s="15" t="str">
        <f>IF($A129="","",(N129*J129))</f>
        <v/>
      </c>
      <c r="P129" s="15" t="str">
        <f>IF($A129="","",(O129-K129))</f>
        <v/>
      </c>
    </row>
    <row r="130" spans="1:16" x14ac:dyDescent="0.25">
      <c r="E130" s="11"/>
      <c r="F130" s="11"/>
      <c r="G130" s="11"/>
      <c r="H130" s="11"/>
      <c r="I130" s="11"/>
      <c r="J130" s="12"/>
      <c r="K130" s="12"/>
      <c r="M130" s="13"/>
      <c r="N130" s="14" t="str">
        <f>IF($A130="","",((((E130+F130)+G130)+H130)+I130))</f>
        <v/>
      </c>
      <c r="O130" s="15" t="str">
        <f>IF($A130="","",(N130*J130))</f>
        <v/>
      </c>
      <c r="P130" s="15" t="str">
        <f>IF($A130="","",(O130-K130))</f>
        <v/>
      </c>
    </row>
    <row r="131" spans="1:16" x14ac:dyDescent="0.25">
      <c r="E131" s="11"/>
      <c r="F131" s="11"/>
      <c r="G131" s="11"/>
      <c r="H131" s="11"/>
      <c r="I131" s="11"/>
      <c r="J131" s="12"/>
      <c r="K131" s="12"/>
      <c r="M131" s="13"/>
      <c r="N131" s="14" t="str">
        <f>IF($A131="","",((((E131+F131)+G131)+H131)+I131))</f>
        <v/>
      </c>
      <c r="O131" s="15" t="str">
        <f>IF($A131="","",(N131*J131))</f>
        <v/>
      </c>
      <c r="P131" s="15" t="str">
        <f>IF($A131="","",(O131-K131))</f>
        <v/>
      </c>
    </row>
    <row r="132" spans="1:16" x14ac:dyDescent="0.25">
      <c r="E132" s="11"/>
      <c r="F132" s="11"/>
      <c r="G132" s="11"/>
      <c r="H132" s="11"/>
      <c r="I132" s="11"/>
      <c r="J132" s="12"/>
      <c r="K132" s="12"/>
      <c r="M132" s="13"/>
      <c r="N132" s="14" t="str">
        <f>IF($A132="","",((((E132+F132)+G132)+H132)+I132))</f>
        <v/>
      </c>
      <c r="O132" s="15" t="str">
        <f>IF($A132="","",(N132*J132))</f>
        <v/>
      </c>
      <c r="P132" s="15" t="str">
        <f>IF($A132="","",(O132-K132))</f>
        <v/>
      </c>
    </row>
    <row r="133" spans="1:16" x14ac:dyDescent="0.25">
      <c r="E133" s="11"/>
      <c r="F133" s="11"/>
      <c r="G133" s="11"/>
      <c r="H133" s="11"/>
      <c r="I133" s="11"/>
      <c r="J133" s="12"/>
      <c r="K133" s="12"/>
      <c r="M133" s="13"/>
      <c r="N133" s="14" t="str">
        <f>IF($A133="","",((((E133+F133)+G133)+H133)+I133))</f>
        <v/>
      </c>
      <c r="O133" s="15" t="str">
        <f>IF($A133="","",(N133*J133))</f>
        <v/>
      </c>
      <c r="P133" s="15" t="str">
        <f>IF($A133="","",(O133-K133))</f>
        <v/>
      </c>
    </row>
    <row r="134" spans="1:16" x14ac:dyDescent="0.25">
      <c r="E134" s="11"/>
      <c r="F134" s="11"/>
      <c r="G134" s="11"/>
      <c r="H134" s="11"/>
      <c r="I134" s="11"/>
      <c r="J134" s="12"/>
      <c r="K134" s="12"/>
      <c r="M134" s="13"/>
      <c r="N134" s="14" t="str">
        <f>IF($A134="","",((((E134+F134)+G134)+H134)+I134))</f>
        <v/>
      </c>
      <c r="O134" s="15" t="str">
        <f>IF($A134="","",(N134*J134))</f>
        <v/>
      </c>
      <c r="P134" s="15" t="str">
        <f>IF($A134="","",(O134-K134))</f>
        <v/>
      </c>
    </row>
    <row r="135" spans="1:16" x14ac:dyDescent="0.25">
      <c r="E135" s="11"/>
      <c r="F135" s="11"/>
      <c r="G135" s="11"/>
      <c r="H135" s="11"/>
      <c r="I135" s="11"/>
      <c r="J135" s="12"/>
      <c r="K135" s="12"/>
      <c r="M135" s="13"/>
      <c r="N135" s="14" t="str">
        <f>IF($A135="","",((((E135+F135)+G135)+H135)+I135))</f>
        <v/>
      </c>
      <c r="O135" s="15" t="str">
        <f>IF($A135="","",(N135*J135))</f>
        <v/>
      </c>
      <c r="P135" s="15" t="str">
        <f>IF($A135="","",(O135-K135))</f>
        <v/>
      </c>
    </row>
    <row r="136" spans="1:16" x14ac:dyDescent="0.25">
      <c r="E136" s="11"/>
      <c r="F136" s="11"/>
      <c r="G136" s="11"/>
      <c r="H136" s="11"/>
      <c r="I136" s="11"/>
      <c r="J136" s="12"/>
      <c r="K136" s="12"/>
      <c r="M136" s="13"/>
      <c r="N136" s="14" t="str">
        <f>IF($A136="","",((((E136+F136)+G136)+H136)+I136))</f>
        <v/>
      </c>
      <c r="O136" s="15" t="str">
        <f>IF($A136="","",(N136*J136))</f>
        <v/>
      </c>
      <c r="P136" s="15" t="str">
        <f>IF($A136="","",(O136-K136))</f>
        <v/>
      </c>
    </row>
    <row r="137" spans="1:16" x14ac:dyDescent="0.25">
      <c r="E137" s="11"/>
      <c r="F137" s="11"/>
      <c r="G137" s="11"/>
      <c r="H137" s="11"/>
      <c r="I137" s="11"/>
      <c r="J137" s="12"/>
      <c r="K137" s="12"/>
      <c r="M137" s="13"/>
      <c r="N137" s="14" t="str">
        <f>IF($A137="","",((((E137+F137)+G137)+H137)+I137))</f>
        <v/>
      </c>
      <c r="O137" s="15" t="str">
        <f>IF($A137="","",(N137*J137))</f>
        <v/>
      </c>
      <c r="P137" s="15" t="str">
        <f>IF($A137="","",(O137-K137))</f>
        <v/>
      </c>
    </row>
    <row r="138" spans="1:16" x14ac:dyDescent="0.25">
      <c r="E138" s="11"/>
      <c r="F138" s="11"/>
      <c r="G138" s="11"/>
      <c r="H138" s="11"/>
      <c r="I138" s="11"/>
      <c r="J138" s="12"/>
      <c r="K138" s="12"/>
      <c r="M138" s="13"/>
      <c r="N138" s="14" t="str">
        <f>IF($A138="","",((((E138+F138)+G138)+H138)+I138))</f>
        <v/>
      </c>
      <c r="O138" s="15" t="str">
        <f>IF($A138="","",(N138*J138))</f>
        <v/>
      </c>
      <c r="P138" s="15" t="str">
        <f>IF($A138="","",(O138-K138))</f>
        <v/>
      </c>
    </row>
    <row r="139" spans="1:16" x14ac:dyDescent="0.25">
      <c r="E139" s="11"/>
      <c r="F139" s="11"/>
      <c r="G139" s="11"/>
      <c r="H139" s="11"/>
      <c r="I139" s="11"/>
      <c r="J139" s="12"/>
      <c r="K139" s="12"/>
      <c r="M139" s="13"/>
      <c r="N139" s="14" t="str">
        <f>IF($A139="","",((((E139+F139)+G139)+H139)+I139))</f>
        <v/>
      </c>
      <c r="O139" s="15" t="str">
        <f>IF($A139="","",(N139*J139))</f>
        <v/>
      </c>
      <c r="P139" s="15" t="str">
        <f>IF($A139="","",(O139-K139))</f>
        <v/>
      </c>
    </row>
    <row r="140" spans="1:16" x14ac:dyDescent="0.25">
      <c r="E140" s="11"/>
      <c r="F140" s="11"/>
      <c r="G140" s="11"/>
      <c r="H140" s="11"/>
      <c r="I140" s="11"/>
      <c r="J140" s="12"/>
      <c r="K140" s="12"/>
      <c r="M140" s="13"/>
      <c r="N140" s="14" t="str">
        <f>IF($A140="","",((((E140+F140)+G140)+H140)+I140))</f>
        <v/>
      </c>
      <c r="O140" s="15" t="str">
        <f>IF($A140="","",(N140*J140))</f>
        <v/>
      </c>
      <c r="P140" s="15" t="str">
        <f>IF($A140="","",(O140-K140))</f>
        <v/>
      </c>
    </row>
    <row r="141" spans="1:16" x14ac:dyDescent="0.25">
      <c r="E141" s="11"/>
      <c r="F141" s="11"/>
      <c r="G141" s="11"/>
      <c r="H141" s="11"/>
      <c r="I141" s="11"/>
      <c r="J141" s="12"/>
      <c r="K141" s="12"/>
      <c r="M141" s="13"/>
      <c r="N141" s="14" t="str">
        <f>IF($A141="","",((((E141+F141)+G141)+H141)+I141))</f>
        <v/>
      </c>
      <c r="O141" s="15" t="str">
        <f>IF($A141="","",(N141*J141))</f>
        <v/>
      </c>
      <c r="P141" s="15" t="str">
        <f>IF($A141="","",(O141-K141))</f>
        <v/>
      </c>
    </row>
    <row r="142" spans="1:16" x14ac:dyDescent="0.25">
      <c r="E142" s="11"/>
      <c r="F142" s="11"/>
      <c r="G142" s="11"/>
      <c r="H142" s="11"/>
      <c r="I142" s="11"/>
      <c r="J142" s="12"/>
      <c r="K142" s="12"/>
      <c r="M142" s="13"/>
      <c r="N142" s="14" t="str">
        <f>IF($A142="","",((((E142+F142)+G142)+H142)+I142))</f>
        <v/>
      </c>
      <c r="O142" s="15" t="str">
        <f>IF($A142="","",(N142*J142))</f>
        <v/>
      </c>
      <c r="P142" s="15" t="str">
        <f>IF($A142="","",(O142-K142))</f>
        <v/>
      </c>
    </row>
    <row r="143" spans="1:16" x14ac:dyDescent="0.25">
      <c r="E143" s="11"/>
      <c r="F143" s="11"/>
      <c r="G143" s="11"/>
      <c r="H143" s="11"/>
      <c r="I143" s="11"/>
      <c r="J143" s="12"/>
      <c r="K143" s="12"/>
      <c r="M143" s="13"/>
      <c r="N143" s="14" t="str">
        <f>IF($A143="","",((((E143+F143)+G143)+H143)+I143))</f>
        <v/>
      </c>
      <c r="O143" s="15" t="str">
        <f>IF($A143="","",(N143*J143))</f>
        <v/>
      </c>
      <c r="P143" s="15" t="str">
        <f>IF($A143="","",(O143-K143))</f>
        <v/>
      </c>
    </row>
    <row r="144" spans="1:16" x14ac:dyDescent="0.25">
      <c r="E144" s="11"/>
      <c r="F144" s="11"/>
      <c r="G144" s="11"/>
      <c r="H144" s="11"/>
      <c r="I144" s="11"/>
      <c r="J144" s="12"/>
      <c r="K144" s="12"/>
      <c r="M144" s="13"/>
      <c r="N144" s="14" t="str">
        <f>IF($A144="","",((((E144+F144)+G144)+H144)+I144))</f>
        <v/>
      </c>
      <c r="O144" s="15" t="str">
        <f>IF($A144="","",(N144*J144))</f>
        <v/>
      </c>
      <c r="P144" s="15" t="str">
        <f>IF($A144="","",(O144-K144))</f>
        <v/>
      </c>
    </row>
    <row r="145" spans="1:16" x14ac:dyDescent="0.25">
      <c r="E145" s="11"/>
      <c r="F145" s="11"/>
      <c r="G145" s="11"/>
      <c r="H145" s="11"/>
      <c r="I145" s="11"/>
      <c r="J145" s="12"/>
      <c r="K145" s="12"/>
      <c r="M145" s="13"/>
      <c r="N145" s="14" t="str">
        <f>IF($A145="","",((((E145+F145)+G145)+H145)+I145))</f>
        <v/>
      </c>
      <c r="O145" s="15" t="str">
        <f>IF($A145="","",(N145*J145))</f>
        <v/>
      </c>
      <c r="P145" s="15" t="str">
        <f>IF($A145="","",(O145-K145))</f>
        <v/>
      </c>
    </row>
    <row r="146" spans="1:16" x14ac:dyDescent="0.25">
      <c r="E146" s="11"/>
      <c r="F146" s="11"/>
      <c r="G146" s="11"/>
      <c r="H146" s="11"/>
      <c r="I146" s="11"/>
      <c r="J146" s="12"/>
      <c r="K146" s="12"/>
      <c r="M146" s="13"/>
      <c r="N146" s="14" t="str">
        <f>IF($A146="","",((((E146+F146)+G146)+H146)+I146))</f>
        <v/>
      </c>
      <c r="O146" s="15" t="str">
        <f>IF($A146="","",(N146*J146))</f>
        <v/>
      </c>
      <c r="P146" s="15" t="str">
        <f>IF($A146="","",(O146-K146))</f>
        <v/>
      </c>
    </row>
    <row r="147" spans="1:16" x14ac:dyDescent="0.25">
      <c r="E147" s="11"/>
      <c r="F147" s="11"/>
      <c r="G147" s="11"/>
      <c r="H147" s="11"/>
      <c r="I147" s="11"/>
      <c r="J147" s="12"/>
      <c r="K147" s="12"/>
      <c r="M147" s="13"/>
      <c r="N147" s="14" t="str">
        <f>IF($A147="","",((((E147+F147)+G147)+H147)+I147))</f>
        <v/>
      </c>
      <c r="O147" s="15" t="str">
        <f>IF($A147="","",(N147*J147))</f>
        <v/>
      </c>
      <c r="P147" s="15" t="str">
        <f>IF($A147="","",(O147-K147))</f>
        <v/>
      </c>
    </row>
    <row r="148" spans="1:16" x14ac:dyDescent="0.25">
      <c r="E148" s="11"/>
      <c r="F148" s="11"/>
      <c r="G148" s="11"/>
      <c r="H148" s="11"/>
      <c r="I148" s="11"/>
      <c r="J148" s="12"/>
      <c r="K148" s="12"/>
      <c r="M148" s="13"/>
      <c r="N148" s="14" t="str">
        <f>IF($A148="","",((((E148+F148)+G148)+H148)+I148))</f>
        <v/>
      </c>
      <c r="O148" s="15" t="str">
        <f>IF($A148="","",(N148*J148))</f>
        <v/>
      </c>
      <c r="P148" s="15" t="str">
        <f>IF($A148="","",(O148-K148))</f>
        <v/>
      </c>
    </row>
    <row r="149" spans="1:16" x14ac:dyDescent="0.25">
      <c r="E149" s="11"/>
      <c r="F149" s="11"/>
      <c r="G149" s="11"/>
      <c r="H149" s="11"/>
      <c r="I149" s="11"/>
      <c r="J149" s="12"/>
      <c r="K149" s="12"/>
      <c r="M149" s="13"/>
      <c r="N149" s="14" t="str">
        <f>IF($A149="","",((((E149+F149)+G149)+H149)+I149))</f>
        <v/>
      </c>
      <c r="O149" s="15" t="str">
        <f>IF($A149="","",(N149*J149))</f>
        <v/>
      </c>
      <c r="P149" s="15" t="str">
        <f>IF($A149="","",(O149-K149))</f>
        <v/>
      </c>
    </row>
    <row r="150" spans="1:16" x14ac:dyDescent="0.25">
      <c r="E150" s="11"/>
      <c r="F150" s="11"/>
      <c r="G150" s="11"/>
      <c r="H150" s="11"/>
      <c r="I150" s="11"/>
      <c r="J150" s="12"/>
      <c r="K150" s="12"/>
      <c r="M150" s="13"/>
      <c r="N150" s="14" t="str">
        <f>IF($A150="","",((((E150+F150)+G150)+H150)+I150))</f>
        <v/>
      </c>
      <c r="O150" s="15" t="str">
        <f>IF($A150="","",(N150*J150))</f>
        <v/>
      </c>
      <c r="P150" s="15" t="str">
        <f>IF($A150="","",(O150-K150))</f>
        <v/>
      </c>
    </row>
    <row r="151" spans="1:16" x14ac:dyDescent="0.25">
      <c r="E151" s="11"/>
      <c r="F151" s="11"/>
      <c r="G151" s="11"/>
      <c r="H151" s="11"/>
      <c r="I151" s="11"/>
      <c r="J151" s="12"/>
      <c r="K151" s="12"/>
      <c r="M151" s="13"/>
      <c r="N151" s="14" t="str">
        <f>IF($A151="","",((((E151+F151)+G151)+H151)+I151))</f>
        <v/>
      </c>
      <c r="O151" s="15" t="str">
        <f>IF($A151="","",(N151*J151))</f>
        <v/>
      </c>
      <c r="P151" s="15" t="str">
        <f>IF($A151="","",(O151-K151))</f>
        <v/>
      </c>
    </row>
    <row r="152" spans="1:16" x14ac:dyDescent="0.25">
      <c r="E152" s="11"/>
      <c r="F152" s="11"/>
      <c r="G152" s="11"/>
      <c r="H152" s="11"/>
      <c r="I152" s="11"/>
      <c r="J152" s="12"/>
      <c r="K152" s="12"/>
      <c r="M152" s="13"/>
      <c r="N152" s="14" t="str">
        <f>IF($A152="","",((((E152+F152)+G152)+H152)+I152))</f>
        <v/>
      </c>
      <c r="O152" s="15" t="str">
        <f>IF($A152="","",(N152*J152))</f>
        <v/>
      </c>
      <c r="P152" s="15" t="str">
        <f>IF($A152="","",(O152-K152))</f>
        <v/>
      </c>
    </row>
    <row r="153" spans="1:16" x14ac:dyDescent="0.25">
      <c r="E153" s="11"/>
      <c r="F153" s="11"/>
      <c r="G153" s="11"/>
      <c r="H153" s="11"/>
      <c r="I153" s="11"/>
      <c r="J153" s="12"/>
      <c r="K153" s="12"/>
      <c r="M153" s="13"/>
      <c r="N153" s="14" t="str">
        <f>IF($A153="","",((((E153+F153)+G153)+H153)+I153))</f>
        <v/>
      </c>
      <c r="O153" s="15" t="str">
        <f>IF($A153="","",(N153*J153))</f>
        <v/>
      </c>
      <c r="P153" s="15" t="str">
        <f>IF($A153="","",(O153-K153))</f>
        <v/>
      </c>
    </row>
    <row r="154" spans="1:16" x14ac:dyDescent="0.25">
      <c r="E154" s="11"/>
      <c r="F154" s="11"/>
      <c r="G154" s="11"/>
      <c r="H154" s="11"/>
      <c r="I154" s="11"/>
      <c r="J154" s="12"/>
      <c r="K154" s="12"/>
      <c r="M154" s="13"/>
      <c r="N154" s="14" t="str">
        <f>IF($A154="","",((((E154+F154)+G154)+H154)+I154))</f>
        <v/>
      </c>
      <c r="O154" s="15" t="str">
        <f>IF($A154="","",(N154*J154))</f>
        <v/>
      </c>
      <c r="P154" s="15" t="str">
        <f>IF($A154="","",(O154-K154))</f>
        <v/>
      </c>
    </row>
    <row r="155" spans="1:16" x14ac:dyDescent="0.25">
      <c r="E155" s="11"/>
      <c r="F155" s="11"/>
      <c r="G155" s="11"/>
      <c r="H155" s="11"/>
      <c r="I155" s="11"/>
      <c r="J155" s="12"/>
      <c r="K155" s="12"/>
      <c r="M155" s="13"/>
      <c r="N155" s="14" t="str">
        <f>IF($A155="","",((((E155+F155)+G155)+H155)+I155))</f>
        <v/>
      </c>
      <c r="O155" s="15" t="str">
        <f>IF($A155="","",(N155*J155))</f>
        <v/>
      </c>
      <c r="P155" s="15" t="str">
        <f>IF($A155="","",(O155-K155))</f>
        <v/>
      </c>
    </row>
    <row r="156" spans="1:16" x14ac:dyDescent="0.25">
      <c r="E156" s="11"/>
      <c r="F156" s="11"/>
      <c r="G156" s="11"/>
      <c r="H156" s="11"/>
      <c r="I156" s="11"/>
      <c r="J156" s="12"/>
      <c r="K156" s="12"/>
      <c r="M156" s="13"/>
      <c r="N156" s="14" t="str">
        <f>IF($A156="","",((((E156+F156)+G156)+H156)+I156))</f>
        <v/>
      </c>
      <c r="O156" s="15" t="str">
        <f>IF($A156="","",(N156*J156))</f>
        <v/>
      </c>
      <c r="P156" s="15" t="str">
        <f>IF($A156="","",(O156-K156))</f>
        <v/>
      </c>
    </row>
    <row r="157" spans="1:16" x14ac:dyDescent="0.25">
      <c r="E157" s="11"/>
      <c r="F157" s="11"/>
      <c r="G157" s="11"/>
      <c r="H157" s="11"/>
      <c r="I157" s="11"/>
      <c r="J157" s="12"/>
      <c r="K157" s="12"/>
      <c r="M157" s="13"/>
      <c r="N157" s="14" t="str">
        <f>IF($A157="","",((((E157+F157)+G157)+H157)+I157))</f>
        <v/>
      </c>
      <c r="O157" s="15" t="str">
        <f>IF($A157="","",(N157*J157))</f>
        <v/>
      </c>
      <c r="P157" s="15" t="str">
        <f>IF($A157="","",(O157-K157))</f>
        <v/>
      </c>
    </row>
    <row r="158" spans="1:16" x14ac:dyDescent="0.25">
      <c r="E158" s="11"/>
      <c r="F158" s="11"/>
      <c r="G158" s="11"/>
      <c r="H158" s="11"/>
      <c r="I158" s="11"/>
      <c r="J158" s="12"/>
      <c r="K158" s="12"/>
      <c r="M158" s="13"/>
      <c r="N158" s="14" t="str">
        <f>IF($A158="","",((((E158+F158)+G158)+H158)+I158))</f>
        <v/>
      </c>
      <c r="O158" s="15" t="str">
        <f>IF($A158="","",(N158*J158))</f>
        <v/>
      </c>
      <c r="P158" s="15" t="str">
        <f>IF($A158="","",(O158-K158))</f>
        <v/>
      </c>
    </row>
    <row r="159" spans="1:16" x14ac:dyDescent="0.25">
      <c r="E159" s="11"/>
      <c r="F159" s="11"/>
      <c r="G159" s="11"/>
      <c r="H159" s="11"/>
      <c r="I159" s="11"/>
      <c r="J159" s="12"/>
      <c r="K159" s="12"/>
      <c r="M159" s="13"/>
      <c r="N159" s="14" t="str">
        <f>IF($A159="","",((((E159+F159)+G159)+H159)+I159))</f>
        <v/>
      </c>
      <c r="O159" s="15" t="str">
        <f>IF($A159="","",(N159*J159))</f>
        <v/>
      </c>
      <c r="P159" s="15" t="str">
        <f>IF($A159="","",(O159-K159))</f>
        <v/>
      </c>
    </row>
    <row r="160" spans="1:16" x14ac:dyDescent="0.25">
      <c r="E160" s="11"/>
      <c r="F160" s="11"/>
      <c r="G160" s="11"/>
      <c r="H160" s="11"/>
      <c r="I160" s="11"/>
      <c r="J160" s="12"/>
      <c r="K160" s="12"/>
      <c r="M160" s="13"/>
      <c r="N160" s="14" t="str">
        <f>IF($A160="","",((((E160+F160)+G160)+H160)+I160))</f>
        <v/>
      </c>
      <c r="O160" s="15" t="str">
        <f>IF($A160="","",(N160*J160))</f>
        <v/>
      </c>
      <c r="P160" s="15" t="str">
        <f>IF($A160="","",(O160-K160))</f>
        <v/>
      </c>
    </row>
    <row r="161" spans="1:16" x14ac:dyDescent="0.25">
      <c r="E161" s="11"/>
      <c r="F161" s="11"/>
      <c r="G161" s="11"/>
      <c r="H161" s="11"/>
      <c r="I161" s="11"/>
      <c r="J161" s="12"/>
      <c r="K161" s="12"/>
      <c r="M161" s="13"/>
      <c r="N161" s="14" t="str">
        <f>IF($A161="","",((((E161+F161)+G161)+H161)+I161))</f>
        <v/>
      </c>
      <c r="O161" s="15" t="str">
        <f>IF($A161="","",(N161*J161))</f>
        <v/>
      </c>
      <c r="P161" s="15" t="str">
        <f>IF($A161="","",(O161-K161))</f>
        <v/>
      </c>
    </row>
    <row r="162" spans="1:16" x14ac:dyDescent="0.25">
      <c r="E162" s="11"/>
      <c r="F162" s="11"/>
      <c r="G162" s="11"/>
      <c r="H162" s="11"/>
      <c r="I162" s="11"/>
      <c r="J162" s="12"/>
      <c r="K162" s="12"/>
      <c r="M162" s="13"/>
      <c r="N162" s="14" t="str">
        <f>IF($A162="","",((((E162+F162)+G162)+H162)+I162))</f>
        <v/>
      </c>
      <c r="O162" s="15" t="str">
        <f>IF($A162="","",(N162*J162))</f>
        <v/>
      </c>
      <c r="P162" s="15" t="str">
        <f>IF($A162="","",(O162-K162))</f>
        <v/>
      </c>
    </row>
    <row r="163" spans="1:16" x14ac:dyDescent="0.25">
      <c r="E163" s="11"/>
      <c r="F163" s="11"/>
      <c r="G163" s="11"/>
      <c r="H163" s="11"/>
      <c r="I163" s="11"/>
      <c r="J163" s="12"/>
      <c r="K163" s="12"/>
      <c r="M163" s="13"/>
      <c r="N163" s="14" t="str">
        <f>IF($A163="","",((((E163+F163)+G163)+H163)+I163))</f>
        <v/>
      </c>
      <c r="O163" s="15" t="str">
        <f>IF($A163="","",(N163*J163))</f>
        <v/>
      </c>
      <c r="P163" s="15" t="str">
        <f>IF($A163="","",(O163-K163))</f>
        <v/>
      </c>
    </row>
    <row r="164" spans="1:16" x14ac:dyDescent="0.25">
      <c r="E164" s="11"/>
      <c r="F164" s="11"/>
      <c r="G164" s="11"/>
      <c r="H164" s="11"/>
      <c r="I164" s="11"/>
      <c r="J164" s="12"/>
      <c r="K164" s="12"/>
      <c r="M164" s="13"/>
      <c r="N164" s="14" t="str">
        <f>IF($A164="","",((((E164+F164)+G164)+H164)+I164))</f>
        <v/>
      </c>
      <c r="O164" s="15" t="str">
        <f>IF($A164="","",(N164*J164))</f>
        <v/>
      </c>
      <c r="P164" s="15" t="str">
        <f>IF($A164="","",(O164-K164))</f>
        <v/>
      </c>
    </row>
    <row r="165" spans="1:16" x14ac:dyDescent="0.25">
      <c r="E165" s="11"/>
      <c r="F165" s="11"/>
      <c r="G165" s="11"/>
      <c r="H165" s="11"/>
      <c r="I165" s="11"/>
      <c r="J165" s="12"/>
      <c r="K165" s="12"/>
      <c r="M165" s="13"/>
      <c r="N165" s="14" t="str">
        <f>IF($A165="","",((((E165+F165)+G165)+H165)+I165))</f>
        <v/>
      </c>
      <c r="O165" s="15" t="str">
        <f>IF($A165="","",(N165*J165))</f>
        <v/>
      </c>
      <c r="P165" s="15" t="str">
        <f>IF($A165="","",(O165-K165))</f>
        <v/>
      </c>
    </row>
    <row r="166" spans="1:16" x14ac:dyDescent="0.25">
      <c r="E166" s="11"/>
      <c r="F166" s="11"/>
      <c r="G166" s="11"/>
      <c r="H166" s="11"/>
      <c r="I166" s="11"/>
      <c r="J166" s="12"/>
      <c r="K166" s="12"/>
      <c r="M166" s="13"/>
      <c r="N166" s="14" t="str">
        <f>IF($A166="","",((((E166+F166)+G166)+H166)+I166))</f>
        <v/>
      </c>
      <c r="O166" s="15" t="str">
        <f>IF($A166="","",(N166*J166))</f>
        <v/>
      </c>
      <c r="P166" s="15" t="str">
        <f>IF($A166="","",(O166-K166))</f>
        <v/>
      </c>
    </row>
    <row r="167" spans="1:16" x14ac:dyDescent="0.25">
      <c r="E167" s="11"/>
      <c r="F167" s="11"/>
      <c r="G167" s="11"/>
      <c r="H167" s="11"/>
      <c r="I167" s="11"/>
      <c r="J167" s="12"/>
      <c r="K167" s="12"/>
      <c r="M167" s="13"/>
      <c r="N167" s="14" t="str">
        <f>IF($A167="","",((((E167+F167)+G167)+H167)+I167))</f>
        <v/>
      </c>
      <c r="O167" s="15" t="str">
        <f>IF($A167="","",(N167*J167))</f>
        <v/>
      </c>
      <c r="P167" s="15" t="str">
        <f>IF($A167="","",(O167-K167))</f>
        <v/>
      </c>
    </row>
    <row r="168" spans="1:16" x14ac:dyDescent="0.25">
      <c r="E168" s="11"/>
      <c r="F168" s="11"/>
      <c r="G168" s="11"/>
      <c r="H168" s="11"/>
      <c r="I168" s="11"/>
      <c r="J168" s="12"/>
      <c r="K168" s="12"/>
      <c r="M168" s="13"/>
      <c r="N168" s="14" t="str">
        <f>IF($A168="","",((((E168+F168)+G168)+H168)+I168))</f>
        <v/>
      </c>
      <c r="O168" s="15" t="str">
        <f>IF($A168="","",(N168*J168))</f>
        <v/>
      </c>
      <c r="P168" s="15" t="str">
        <f>IF($A168="","",(O168-K168))</f>
        <v/>
      </c>
    </row>
    <row r="169" spans="1:16" x14ac:dyDescent="0.25">
      <c r="E169" s="11"/>
      <c r="F169" s="11"/>
      <c r="G169" s="11"/>
      <c r="H169" s="11"/>
      <c r="I169" s="11"/>
      <c r="J169" s="12"/>
      <c r="K169" s="12"/>
      <c r="M169" s="13"/>
      <c r="N169" s="14" t="str">
        <f>IF($A169="","",((((E169+F169)+G169)+H169)+I169))</f>
        <v/>
      </c>
      <c r="O169" s="15" t="str">
        <f>IF($A169="","",(N169*J169))</f>
        <v/>
      </c>
      <c r="P169" s="15" t="str">
        <f>IF($A169="","",(O169-K169))</f>
        <v/>
      </c>
    </row>
    <row r="170" spans="1:16" x14ac:dyDescent="0.25">
      <c r="E170" s="11"/>
      <c r="F170" s="11"/>
      <c r="G170" s="11"/>
      <c r="H170" s="11"/>
      <c r="I170" s="11"/>
      <c r="J170" s="12"/>
      <c r="K170" s="12"/>
      <c r="M170" s="13"/>
      <c r="N170" s="14" t="str">
        <f>IF($A170="","",((((E170+F170)+G170)+H170)+I170))</f>
        <v/>
      </c>
      <c r="O170" s="15" t="str">
        <f>IF($A170="","",(N170*J170))</f>
        <v/>
      </c>
      <c r="P170" s="15" t="str">
        <f>IF($A170="","",(O170-K170))</f>
        <v/>
      </c>
    </row>
    <row r="171" spans="1:16" x14ac:dyDescent="0.25">
      <c r="E171" s="11"/>
      <c r="F171" s="11"/>
      <c r="G171" s="11"/>
      <c r="H171" s="11"/>
      <c r="I171" s="11"/>
      <c r="J171" s="12"/>
      <c r="K171" s="12"/>
      <c r="M171" s="13"/>
      <c r="N171" s="14" t="str">
        <f>IF($A171="","",((((E171+F171)+G171)+H171)+I171))</f>
        <v/>
      </c>
      <c r="O171" s="15" t="str">
        <f>IF($A171="","",(N171*J171))</f>
        <v/>
      </c>
      <c r="P171" s="15" t="str">
        <f>IF($A171="","",(O171-K171))</f>
        <v/>
      </c>
    </row>
    <row r="172" spans="1:16" x14ac:dyDescent="0.25">
      <c r="E172" s="11"/>
      <c r="F172" s="11"/>
      <c r="G172" s="11"/>
      <c r="H172" s="11"/>
      <c r="I172" s="11"/>
      <c r="J172" s="12"/>
      <c r="K172" s="12"/>
      <c r="M172" s="13"/>
      <c r="N172" s="14" t="str">
        <f>IF($A172="","",((((E172+F172)+G172)+H172)+I172))</f>
        <v/>
      </c>
      <c r="O172" s="15" t="str">
        <f>IF($A172="","",(N172*J172))</f>
        <v/>
      </c>
      <c r="P172" s="15" t="str">
        <f>IF($A172="","",(O172-K172))</f>
        <v/>
      </c>
    </row>
    <row r="173" spans="1:16" x14ac:dyDescent="0.25">
      <c r="E173" s="11"/>
      <c r="F173" s="11"/>
      <c r="G173" s="11"/>
      <c r="H173" s="11"/>
      <c r="I173" s="11"/>
      <c r="J173" s="12"/>
      <c r="K173" s="12"/>
      <c r="M173" s="13"/>
      <c r="N173" s="14" t="str">
        <f>IF($A173="","",((((E173+F173)+G173)+H173)+I173))</f>
        <v/>
      </c>
      <c r="O173" s="15" t="str">
        <f>IF($A173="","",(N173*J173))</f>
        <v/>
      </c>
      <c r="P173" s="15" t="str">
        <f>IF($A173="","",(O173-K173))</f>
        <v/>
      </c>
    </row>
    <row r="174" spans="1:16" x14ac:dyDescent="0.25">
      <c r="E174" s="11"/>
      <c r="F174" s="11"/>
      <c r="G174" s="11"/>
      <c r="H174" s="11"/>
      <c r="I174" s="11"/>
      <c r="J174" s="12"/>
      <c r="K174" s="12"/>
      <c r="M174" s="13"/>
      <c r="N174" s="14" t="str">
        <f>IF($A174="","",((((E174+F174)+G174)+H174)+I174))</f>
        <v/>
      </c>
      <c r="O174" s="15" t="str">
        <f>IF($A174="","",(N174*J174))</f>
        <v/>
      </c>
      <c r="P174" s="15" t="str">
        <f>IF($A174="","",(O174-K174))</f>
        <v/>
      </c>
    </row>
    <row r="175" spans="1:16" x14ac:dyDescent="0.25">
      <c r="E175" s="11"/>
      <c r="F175" s="11"/>
      <c r="G175" s="11"/>
      <c r="H175" s="11"/>
      <c r="I175" s="11"/>
      <c r="J175" s="12"/>
      <c r="K175" s="12"/>
      <c r="M175" s="13"/>
      <c r="N175" s="14" t="str">
        <f>IF($A175="","",((((E175+F175)+G175)+H175)+I175))</f>
        <v/>
      </c>
      <c r="O175" s="15" t="str">
        <f>IF($A175="","",(N175*J175))</f>
        <v/>
      </c>
      <c r="P175" s="15" t="str">
        <f>IF($A175="","",(O175-K175))</f>
        <v/>
      </c>
    </row>
    <row r="176" spans="1:16" x14ac:dyDescent="0.25">
      <c r="E176" s="11"/>
      <c r="F176" s="11"/>
      <c r="G176" s="11"/>
      <c r="H176" s="11"/>
      <c r="I176" s="11"/>
      <c r="J176" s="12"/>
      <c r="K176" s="12"/>
      <c r="M176" s="13"/>
      <c r="N176" s="14" t="str">
        <f>IF($A176="","",((((E176+F176)+G176)+H176)+I176))</f>
        <v/>
      </c>
      <c r="O176" s="15" t="str">
        <f>IF($A176="","",(N176*J176))</f>
        <v/>
      </c>
      <c r="P176" s="15" t="str">
        <f>IF($A176="","",(O176-K176))</f>
        <v/>
      </c>
    </row>
    <row r="177" spans="1:16" x14ac:dyDescent="0.25">
      <c r="E177" s="11"/>
      <c r="F177" s="11"/>
      <c r="G177" s="11"/>
      <c r="H177" s="11"/>
      <c r="I177" s="11"/>
      <c r="J177" s="12"/>
      <c r="K177" s="12"/>
      <c r="M177" s="13"/>
      <c r="N177" s="14" t="str">
        <f>IF($A177="","",((((E177+F177)+G177)+H177)+I177))</f>
        <v/>
      </c>
      <c r="O177" s="15" t="str">
        <f>IF($A177="","",(N177*J177))</f>
        <v/>
      </c>
      <c r="P177" s="15" t="str">
        <f>IF($A177="","",(O177-K177))</f>
        <v/>
      </c>
    </row>
    <row r="178" spans="1:16" x14ac:dyDescent="0.25">
      <c r="E178" s="11"/>
      <c r="F178" s="11"/>
      <c r="G178" s="11"/>
      <c r="H178" s="11"/>
      <c r="I178" s="11"/>
      <c r="J178" s="12"/>
      <c r="K178" s="12"/>
      <c r="M178" s="13"/>
      <c r="N178" s="14" t="str">
        <f>IF($A178="","",((((E178+F178)+G178)+H178)+I178))</f>
        <v/>
      </c>
      <c r="O178" s="15" t="str">
        <f>IF($A178="","",(N178*J178))</f>
        <v/>
      </c>
      <c r="P178" s="15" t="str">
        <f>IF($A178="","",(O178-K178))</f>
        <v/>
      </c>
    </row>
    <row r="179" spans="1:16" x14ac:dyDescent="0.25">
      <c r="E179" s="11"/>
      <c r="F179" s="11"/>
      <c r="G179" s="11"/>
      <c r="H179" s="11"/>
      <c r="I179" s="11"/>
      <c r="J179" s="12"/>
      <c r="K179" s="12"/>
      <c r="M179" s="13"/>
      <c r="N179" s="14" t="str">
        <f>IF($A179="","",((((E179+F179)+G179)+H179)+I179))</f>
        <v/>
      </c>
      <c r="O179" s="15" t="str">
        <f>IF($A179="","",(N179*J179))</f>
        <v/>
      </c>
      <c r="P179" s="15" t="str">
        <f>IF($A179="","",(O179-K179))</f>
        <v/>
      </c>
    </row>
    <row r="180" spans="1:16" x14ac:dyDescent="0.25">
      <c r="E180" s="11"/>
      <c r="F180" s="11"/>
      <c r="G180" s="11"/>
      <c r="H180" s="11"/>
      <c r="I180" s="11"/>
      <c r="J180" s="12"/>
      <c r="K180" s="12"/>
      <c r="M180" s="13"/>
      <c r="N180" s="14" t="str">
        <f>IF($A180="","",((((E180+F180)+G180)+H180)+I180))</f>
        <v/>
      </c>
      <c r="O180" s="15" t="str">
        <f>IF($A180="","",(N180*J180))</f>
        <v/>
      </c>
      <c r="P180" s="15" t="str">
        <f>IF($A180="","",(O180-K180))</f>
        <v/>
      </c>
    </row>
    <row r="181" spans="1:16" x14ac:dyDescent="0.25">
      <c r="E181" s="11"/>
      <c r="F181" s="11"/>
      <c r="G181" s="11"/>
      <c r="H181" s="11"/>
      <c r="I181" s="11"/>
      <c r="J181" s="12"/>
      <c r="K181" s="12"/>
      <c r="M181" s="13"/>
      <c r="N181" s="14" t="str">
        <f>IF($A181="","",((((E181+F181)+G181)+H181)+I181))</f>
        <v/>
      </c>
      <c r="O181" s="15" t="str">
        <f>IF($A181="","",(N181*J181))</f>
        <v/>
      </c>
      <c r="P181" s="15" t="str">
        <f>IF($A181="","",(O181-K181))</f>
        <v/>
      </c>
    </row>
    <row r="182" spans="1:16" x14ac:dyDescent="0.25">
      <c r="E182" s="11"/>
      <c r="F182" s="11"/>
      <c r="G182" s="11"/>
      <c r="H182" s="11"/>
      <c r="I182" s="11"/>
      <c r="J182" s="12"/>
      <c r="K182" s="12"/>
      <c r="M182" s="13"/>
      <c r="N182" s="14" t="str">
        <f>IF($A182="","",((((E182+F182)+G182)+H182)+I182))</f>
        <v/>
      </c>
      <c r="O182" s="15" t="str">
        <f>IF($A182="","",(N182*J182))</f>
        <v/>
      </c>
      <c r="P182" s="15" t="str">
        <f>IF($A182="","",(O182-K182))</f>
        <v/>
      </c>
    </row>
    <row r="183" spans="1:16" x14ac:dyDescent="0.25">
      <c r="E183" s="11"/>
      <c r="F183" s="11"/>
      <c r="G183" s="11"/>
      <c r="H183" s="11"/>
      <c r="I183" s="11"/>
      <c r="J183" s="12"/>
      <c r="K183" s="12"/>
      <c r="M183" s="13"/>
      <c r="N183" s="14" t="str">
        <f>IF($A183="","",((((E183+F183)+G183)+H183)+I183))</f>
        <v/>
      </c>
      <c r="O183" s="15" t="str">
        <f>IF($A183="","",(N183*J183))</f>
        <v/>
      </c>
      <c r="P183" s="15" t="str">
        <f>IF($A183="","",(O183-K183))</f>
        <v/>
      </c>
    </row>
    <row r="184" spans="1:16" x14ac:dyDescent="0.25">
      <c r="E184" s="11"/>
      <c r="F184" s="11"/>
      <c r="G184" s="11"/>
      <c r="H184" s="11"/>
      <c r="I184" s="11"/>
      <c r="J184" s="12"/>
      <c r="K184" s="12"/>
      <c r="M184" s="13"/>
      <c r="N184" s="14" t="str">
        <f>IF($A184="","",((((E184+F184)+G184)+H184)+I184))</f>
        <v/>
      </c>
      <c r="O184" s="15" t="str">
        <f>IF($A184="","",(N184*J184))</f>
        <v/>
      </c>
      <c r="P184" s="15" t="str">
        <f>IF($A184="","",(O184-K184))</f>
        <v/>
      </c>
    </row>
    <row r="185" spans="1:16" x14ac:dyDescent="0.25">
      <c r="E185" s="11"/>
      <c r="F185" s="11"/>
      <c r="G185" s="11"/>
      <c r="H185" s="11"/>
      <c r="I185" s="11"/>
      <c r="J185" s="12"/>
      <c r="K185" s="12"/>
      <c r="M185" s="13"/>
      <c r="N185" s="14" t="str">
        <f>IF($A185="","",((((E185+F185)+G185)+H185)+I185))</f>
        <v/>
      </c>
      <c r="O185" s="15" t="str">
        <f>IF($A185="","",(N185*J185))</f>
        <v/>
      </c>
      <c r="P185" s="15" t="str">
        <f>IF($A185="","",(O185-K185))</f>
        <v/>
      </c>
    </row>
    <row r="186" spans="1:16" x14ac:dyDescent="0.25">
      <c r="E186" s="11"/>
      <c r="F186" s="11"/>
      <c r="G186" s="11"/>
      <c r="H186" s="11"/>
      <c r="I186" s="11"/>
      <c r="J186" s="12"/>
      <c r="K186" s="12"/>
      <c r="M186" s="13"/>
      <c r="N186" s="14" t="str">
        <f>IF($A186="","",((((E186+F186)+G186)+H186)+I186))</f>
        <v/>
      </c>
      <c r="O186" s="15" t="str">
        <f>IF($A186="","",(N186*J186))</f>
        <v/>
      </c>
      <c r="P186" s="15" t="str">
        <f>IF($A186="","",(O186-K186))</f>
        <v/>
      </c>
    </row>
    <row r="187" spans="1:16" x14ac:dyDescent="0.25">
      <c r="E187" s="11"/>
      <c r="F187" s="11"/>
      <c r="G187" s="11"/>
      <c r="H187" s="11"/>
      <c r="I187" s="11"/>
      <c r="J187" s="12"/>
      <c r="K187" s="12"/>
      <c r="M187" s="13"/>
      <c r="N187" s="14" t="str">
        <f>IF($A187="","",((((E187+F187)+G187)+H187)+I187))</f>
        <v/>
      </c>
      <c r="O187" s="15" t="str">
        <f>IF($A187="","",(N187*J187))</f>
        <v/>
      </c>
      <c r="P187" s="15" t="str">
        <f>IF($A187="","",(O187-K187))</f>
        <v/>
      </c>
    </row>
    <row r="188" spans="1:16" x14ac:dyDescent="0.25">
      <c r="E188" s="11"/>
      <c r="F188" s="11"/>
      <c r="G188" s="11"/>
      <c r="H188" s="11"/>
      <c r="I188" s="11"/>
      <c r="J188" s="12"/>
      <c r="K188" s="12"/>
      <c r="M188" s="13"/>
      <c r="N188" s="14" t="str">
        <f>IF($A188="","",((((E188+F188)+G188)+H188)+I188))</f>
        <v/>
      </c>
      <c r="O188" s="15" t="str">
        <f>IF($A188="","",(N188*J188))</f>
        <v/>
      </c>
      <c r="P188" s="15" t="str">
        <f>IF($A188="","",(O188-K188))</f>
        <v/>
      </c>
    </row>
    <row r="189" spans="1:16" x14ac:dyDescent="0.25">
      <c r="E189" s="11"/>
      <c r="F189" s="11"/>
      <c r="G189" s="11"/>
      <c r="H189" s="11"/>
      <c r="I189" s="11"/>
      <c r="J189" s="12"/>
      <c r="K189" s="12"/>
      <c r="M189" s="13"/>
      <c r="N189" s="14" t="str">
        <f>IF($A189="","",((((E189+F189)+G189)+H189)+I189))</f>
        <v/>
      </c>
      <c r="O189" s="15" t="str">
        <f>IF($A189="","",(N189*J189))</f>
        <v/>
      </c>
      <c r="P189" s="15" t="str">
        <f>IF($A189="","",(O189-K189))</f>
        <v/>
      </c>
    </row>
    <row r="190" spans="1:16" x14ac:dyDescent="0.25">
      <c r="E190" s="11"/>
      <c r="F190" s="11"/>
      <c r="G190" s="11"/>
      <c r="H190" s="11"/>
      <c r="I190" s="11"/>
      <c r="J190" s="12"/>
      <c r="K190" s="12"/>
      <c r="M190" s="13"/>
      <c r="N190" s="14" t="str">
        <f>IF($A190="","",((((E190+F190)+G190)+H190)+I190))</f>
        <v/>
      </c>
      <c r="O190" s="15" t="str">
        <f>IF($A190="","",(N190*J190))</f>
        <v/>
      </c>
      <c r="P190" s="15" t="str">
        <f>IF($A190="","",(O190-K190))</f>
        <v/>
      </c>
    </row>
    <row r="191" spans="1:16" x14ac:dyDescent="0.25">
      <c r="E191" s="11"/>
      <c r="F191" s="11"/>
      <c r="G191" s="11"/>
      <c r="H191" s="11"/>
      <c r="I191" s="11"/>
      <c r="J191" s="12"/>
      <c r="K191" s="12"/>
      <c r="M191" s="13"/>
      <c r="N191" s="14" t="str">
        <f>IF($A191="","",((((E191+F191)+G191)+H191)+I191))</f>
        <v/>
      </c>
      <c r="O191" s="15" t="str">
        <f>IF($A191="","",(N191*J191))</f>
        <v/>
      </c>
      <c r="P191" s="15" t="str">
        <f>IF($A191="","",(O191-K191))</f>
        <v/>
      </c>
    </row>
    <row r="192" spans="1:16" x14ac:dyDescent="0.25">
      <c r="E192" s="11"/>
      <c r="F192" s="11"/>
      <c r="G192" s="11"/>
      <c r="H192" s="11"/>
      <c r="I192" s="11"/>
      <c r="J192" s="12"/>
      <c r="K192" s="12"/>
      <c r="M192" s="13"/>
      <c r="N192" s="14" t="str">
        <f>IF($A192="","",((((E192+F192)+G192)+H192)+I192))</f>
        <v/>
      </c>
      <c r="O192" s="15" t="str">
        <f>IF($A192="","",(N192*J192))</f>
        <v/>
      </c>
      <c r="P192" s="15" t="str">
        <f>IF($A192="","",(O192-K192))</f>
        <v/>
      </c>
    </row>
    <row r="193" spans="1:16" x14ac:dyDescent="0.25">
      <c r="E193" s="11"/>
      <c r="F193" s="11"/>
      <c r="G193" s="11"/>
      <c r="H193" s="11"/>
      <c r="I193" s="11"/>
      <c r="J193" s="12"/>
      <c r="K193" s="12"/>
      <c r="M193" s="13"/>
      <c r="N193" s="14" t="str">
        <f>IF($A193="","",((((E193+F193)+G193)+H193)+I193))</f>
        <v/>
      </c>
      <c r="O193" s="15" t="str">
        <f>IF($A193="","",(N193*J193))</f>
        <v/>
      </c>
      <c r="P193" s="15" t="str">
        <f>IF($A193="","",(O193-K193))</f>
        <v/>
      </c>
    </row>
    <row r="194" spans="1:16" x14ac:dyDescent="0.25">
      <c r="E194" s="11"/>
      <c r="F194" s="11"/>
      <c r="G194" s="11"/>
      <c r="H194" s="11"/>
      <c r="I194" s="11"/>
      <c r="J194" s="12"/>
      <c r="K194" s="12"/>
      <c r="M194" s="13"/>
      <c r="N194" s="14" t="str">
        <f>IF($A194="","",((((E194+F194)+G194)+H194)+I194))</f>
        <v/>
      </c>
      <c r="O194" s="15" t="str">
        <f>IF($A194="","",(N194*J194))</f>
        <v/>
      </c>
      <c r="P194" s="15" t="str">
        <f>IF($A194="","",(O194-K194))</f>
        <v/>
      </c>
    </row>
    <row r="195" spans="1:16" x14ac:dyDescent="0.25">
      <c r="E195" s="11"/>
      <c r="F195" s="11"/>
      <c r="G195" s="11"/>
      <c r="H195" s="11"/>
      <c r="I195" s="11"/>
      <c r="J195" s="12"/>
      <c r="K195" s="12"/>
      <c r="M195" s="13"/>
      <c r="N195" s="14" t="str">
        <f>IF($A195="","",((((E195+F195)+G195)+H195)+I195))</f>
        <v/>
      </c>
      <c r="O195" s="15" t="str">
        <f>IF($A195="","",(N195*J195))</f>
        <v/>
      </c>
      <c r="P195" s="15" t="str">
        <f>IF($A195="","",(O195-K195))</f>
        <v/>
      </c>
    </row>
    <row r="196" spans="1:16" x14ac:dyDescent="0.25">
      <c r="E196" s="11"/>
      <c r="F196" s="11"/>
      <c r="G196" s="11"/>
      <c r="H196" s="11"/>
      <c r="I196" s="11"/>
      <c r="J196" s="12"/>
      <c r="K196" s="12"/>
      <c r="M196" s="13"/>
      <c r="N196" s="14" t="str">
        <f>IF($A196="","",((((E196+F196)+G196)+H196)+I196))</f>
        <v/>
      </c>
      <c r="O196" s="15" t="str">
        <f>IF($A196="","",(N196*J196))</f>
        <v/>
      </c>
      <c r="P196" s="15" t="str">
        <f>IF($A196="","",(O196-K196))</f>
        <v/>
      </c>
    </row>
    <row r="197" spans="1:16" x14ac:dyDescent="0.25">
      <c r="E197" s="11"/>
      <c r="F197" s="11"/>
      <c r="G197" s="11"/>
      <c r="H197" s="11"/>
      <c r="I197" s="11"/>
      <c r="J197" s="12"/>
      <c r="K197" s="12"/>
      <c r="M197" s="13"/>
      <c r="N197" s="14" t="str">
        <f>IF($A197="","",((((E197+F197)+G197)+H197)+I197))</f>
        <v/>
      </c>
      <c r="O197" s="15" t="str">
        <f>IF($A197="","",(N197*J197))</f>
        <v/>
      </c>
      <c r="P197" s="15" t="str">
        <f>IF($A197="","",(O197-K197))</f>
        <v/>
      </c>
    </row>
    <row r="198" spans="1:16" x14ac:dyDescent="0.25">
      <c r="E198" s="11"/>
      <c r="F198" s="11"/>
      <c r="G198" s="11"/>
      <c r="H198" s="11"/>
      <c r="I198" s="11"/>
      <c r="J198" s="12"/>
      <c r="K198" s="12"/>
      <c r="M198" s="13"/>
      <c r="N198" s="14" t="str">
        <f>IF($A198="","",((((E198+F198)+G198)+H198)+I198))</f>
        <v/>
      </c>
      <c r="O198" s="15" t="str">
        <f>IF($A198="","",(N198*J198))</f>
        <v/>
      </c>
      <c r="P198" s="15" t="str">
        <f>IF($A198="","",(O198-K198))</f>
        <v/>
      </c>
    </row>
    <row r="199" spans="1:16" x14ac:dyDescent="0.25">
      <c r="E199" s="11"/>
      <c r="F199" s="11"/>
      <c r="G199" s="11"/>
      <c r="H199" s="11"/>
      <c r="I199" s="11"/>
      <c r="J199" s="12"/>
      <c r="K199" s="12"/>
      <c r="M199" s="13"/>
      <c r="N199" s="14" t="str">
        <f>IF($A199="","",((((E199+F199)+G199)+H199)+I199))</f>
        <v/>
      </c>
      <c r="O199" s="15" t="str">
        <f>IF($A199="","",(N199*J199))</f>
        <v/>
      </c>
      <c r="P199" s="15" t="str">
        <f>IF($A199="","",(O199-K199))</f>
        <v/>
      </c>
    </row>
    <row r="200" spans="1:16" x14ac:dyDescent="0.25">
      <c r="E200" s="11"/>
      <c r="F200" s="11"/>
      <c r="G200" s="11"/>
      <c r="H200" s="11"/>
      <c r="I200" s="11"/>
      <c r="J200" s="12"/>
      <c r="K200" s="12"/>
      <c r="M200" s="13"/>
      <c r="N200" s="14" t="str">
        <f>IF($A200="","",((((E200+F200)+G200)+H200)+I200))</f>
        <v/>
      </c>
      <c r="O200" s="15" t="str">
        <f>IF($A200="","",(N200*J200))</f>
        <v/>
      </c>
      <c r="P200" s="15" t="str">
        <f>IF($A200="","",(O200-K200))</f>
        <v/>
      </c>
    </row>
    <row r="201" spans="1:16" x14ac:dyDescent="0.25">
      <c r="E201" s="11"/>
      <c r="F201" s="11"/>
      <c r="G201" s="11"/>
      <c r="H201" s="11"/>
      <c r="I201" s="11"/>
      <c r="J201" s="12"/>
      <c r="K201" s="12"/>
      <c r="M201" s="13"/>
      <c r="N201" s="14" t="str">
        <f>IF($A201="","",((((E201+F201)+G201)+H201)+I201))</f>
        <v/>
      </c>
      <c r="O201" s="15" t="str">
        <f>IF($A201="","",(N201*J201))</f>
        <v/>
      </c>
      <c r="P201" s="15" t="str">
        <f>IF($A201="","",(O201-K201))</f>
        <v/>
      </c>
    </row>
  </sheetData>
  <autoFilter ref="A1:P1"/>
  <conditionalFormatting sqref="M2:M201">
    <cfRule type="expression" dxfId="0" priority="1">
      <formula>AND(M2&lt;&gt;"",M2&lt;TODAY(),NOT(OR($L2="Ready",$L2="Shipped")))</formula>
    </cfRule>
  </conditionalFormatting>
  <dataValidations count="9"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  <dataValidation type="list" allowBlank="1" showErrorMessage="1" errorTitle="Pick from the list" error="Choose one of: Pattern, Cutting, Sewing, Finishing, Ready, Shipped" sqref="L2:L201">
      <formula1>"Pattern,Cutting,Sewing,Finishing,Ready,Shipped"</formula1>
    </dataValidation>
    <dataValidation type="date" operator="greaterThan" allowBlank="1" showErrorMessage="1" errorTitle="Date expected" error="Enter a date, e.g. 10/15/2026." sqref="M2:M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49</v>
      </c>
      <c r="B1" s="16" t="s">
        <v>50</v>
      </c>
      <c r="C1" s="16" t="s">
        <v>51</v>
      </c>
    </row>
    <row r="2" spans="1:3" x14ac:dyDescent="0.25">
      <c r="A2" s="17" t="s">
        <v>52</v>
      </c>
      <c r="B2" s="18"/>
      <c r="C2" s="18"/>
    </row>
    <row r="3" spans="1:2" x14ac:dyDescent="0.25">
      <c r="A3" t="s">
        <v>53</v>
      </c>
      <c r="B3" s="19">
        <f>SUMIFS('Orders'!$N$2:$N$201,'Orders'!$L$2:$L$201,"&lt;&gt;Shipped",'Orders'!$L$2:$L$201,"&lt;&gt;Ready")</f>
        <v>53</v>
      </c>
    </row>
    <row r="4" spans="1:2" x14ac:dyDescent="0.25">
      <c r="A4" t="s">
        <v>54</v>
      </c>
      <c r="B4" s="20">
        <f>SUMIFS('Orders'!$O$2:$O$201,'Orders'!$L$2:$L$201,"&lt;&gt;Shipped")</f>
        <v>3705</v>
      </c>
    </row>
    <row r="5" spans="1:3" x14ac:dyDescent="0.25">
      <c r="A5" s="17" t="s">
        <v>55</v>
      </c>
      <c r="B5" s="18"/>
      <c r="C5" s="18"/>
    </row>
    <row r="6" spans="1:2" x14ac:dyDescent="0.25">
      <c r="A6" t="s">
        <v>56</v>
      </c>
      <c r="B6" s="20">
        <f>SUMIFS('Orders'!$P$2:$P$201,'Orders'!$L$2:$L$201,"&lt;&gt;Shipped")</f>
        <v>1613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Studio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