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ccou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<sst xmlns="http://schemas.openxmlformats.org/spreadsheetml/2006/main" count="56" uniqueCount="49">
  <si>
    <t>Ad Account Tracker</t>
  </si>
  <si>
    <t>A free ad account spreadsheet: track accounts by client and platform with budgets, access, and health flags for PPC freelancers, in Google Sheets and Excel.</t>
  </si>
  <si>
    <t>Quick start</t>
  </si>
  <si>
    <t>Open the Accounts tab and replace the sample rows with your own — one row per entry. Formulas fill in automatically for new rows.</t>
  </si>
  <si>
    <t>Pacing compares spend to date with the budget for days elapsed; over 115% turns red and under 80% amber.</t>
  </si>
  <si>
    <t>Never store passwords here; record access level and account IDs only.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</si>
  <si>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</si>
  <si>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</si>
  <si>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</si>
  <si>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</si>
  <si>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</si>
  <si>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</si>
  <si>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</si>
  <si>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</si>
  <si>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</si>
  <si>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Platform</t>
  </si>
  <si>
    <t>Account ID</t>
  </si>
  <si>
    <t>Access level</t>
  </si>
  <si>
    <t>Monthly budget</t>
  </si>
  <si>
    <t>Spend MTD</t>
  </si>
  <si>
    <t>Health</t>
  </si>
  <si>
    <t>Last audit</t>
  </si>
  <si>
    <t>Pacing</t>
  </si>
  <si>
    <t>Bloom Florist</t>
  </si>
  <si>
    <t>Google Ads</t>
  </si>
  <si>
    <t>123-456-7890</t>
  </si>
  <si>
    <t>Admin</t>
  </si>
  <si>
    <t>Healthy</t>
  </si>
  <si>
    <t>Meta</t>
  </si>
  <si>
    <t>act_448812</t>
  </si>
  <si>
    <t>Standard</t>
  </si>
  <si>
    <t>Disapprovals</t>
  </si>
  <si>
    <t>Peak Fitness</t>
  </si>
  <si>
    <t>987-654-3210</t>
  </si>
  <si>
    <t>Limited by budget</t>
  </si>
  <si>
    <t>act_771209</t>
  </si>
  <si>
    <t>Harbor Dental</t>
  </si>
  <si>
    <t>Microsoft Ads</t>
  </si>
  <si>
    <t>55-1023</t>
  </si>
  <si>
    <t>Requested</t>
  </si>
  <si>
    <t>Paused</t>
  </si>
  <si>
    <t>Item</t>
  </si>
  <si>
    <t>Value</t>
  </si>
  <si>
    <t>Notes</t>
  </si>
  <si>
    <t>Overview</t>
  </si>
  <si>
    <t>Entries</t>
  </si>
  <si>
    <t>Totals</t>
  </si>
  <si>
    <t>Total monthly budget</t>
  </si>
  <si>
    <t>Total spend mtd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</si>
</sst>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6" customWidth="1"/>
    <col min="5" max="5" width="17" customWidth="1"/>
    <col min="6" max="6" width="14" customWidth="1"/>
    <col min="7" max="7" width="16" customWidth="1"/>
    <col min="8" max="8" width="14" customWidth="1"/>
    <col min="9" max="9" width="11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t="s">
        <v>26</v>
      </c>
      <c r="E2" s="11">
        <v>3000</v>
      </c>
      <c r="F2" s="11">
        <v>1280</v>
      </c>
      <c r="G2" t="s">
        <v>27</v>
      </c>
      <c r="H2" s="12">
        <v>46288</v>
      </c>
      <c r="I2" s="13">
        <f>IF($A2="","",IFERROR((F2/((E2*DAY(TODAY()))/30)),0))</f>
        <v>1.0666666666666667</v>
      </c>
    </row>
    <row r="3" spans="1:9" x14ac:dyDescent="0.25">
      <c r="A3" t="s">
        <v>23</v>
      </c>
      <c r="B3" t="s">
        <v>28</v>
      </c>
      <c r="C3" t="s">
        <v>29</v>
      </c>
      <c r="D3" t="s">
        <v>30</v>
      </c>
      <c r="E3" s="11">
        <v>800</v>
      </c>
      <c r="F3" s="11">
        <v>510</v>
      </c>
      <c r="G3" t="s">
        <v>31</v>
      </c>
      <c r="H3" s="12">
        <v>46288</v>
      </c>
      <c r="I3" s="13">
        <f>IF($A3="","",IFERROR((F3/((E3*DAY(TODAY()))/30)),0))</f>
        <v>1.59375</v>
      </c>
    </row>
    <row r="4" spans="1:9" x14ac:dyDescent="0.25">
      <c r="A4" t="s">
        <v>32</v>
      </c>
      <c r="B4" t="s">
        <v>24</v>
      </c>
      <c r="C4" t="s">
        <v>33</v>
      </c>
      <c r="D4" t="s">
        <v>26</v>
      </c>
      <c r="E4" s="11">
        <v>2000</v>
      </c>
      <c r="F4" s="11">
        <v>520</v>
      </c>
      <c r="G4" t="s">
        <v>34</v>
      </c>
      <c r="H4" s="12">
        <v>46263</v>
      </c>
      <c r="I4" s="13">
        <f>IF($A4="","",IFERROR((F4/((E4*DAY(TODAY()))/30)),0))</f>
        <v>0.65</v>
      </c>
    </row>
    <row r="5" spans="1:9" x14ac:dyDescent="0.25">
      <c r="A5" t="s">
        <v>32</v>
      </c>
      <c r="B5" t="s">
        <v>28</v>
      </c>
      <c r="C5" t="s">
        <v>35</v>
      </c>
      <c r="D5" t="s">
        <v>26</v>
      </c>
      <c r="E5" s="11">
        <v>1000</v>
      </c>
      <c r="F5" s="11">
        <v>410</v>
      </c>
      <c r="G5" t="s">
        <v>27</v>
      </c>
      <c r="H5" s="12">
        <v>46263</v>
      </c>
      <c r="I5" s="13">
        <f>IF($A5="","",IFERROR((F5/((E5*DAY(TODAY()))/30)),0))</f>
        <v>1.025</v>
      </c>
    </row>
    <row r="6" spans="1:9" x14ac:dyDescent="0.25">
      <c r="A6" t="s">
        <v>36</v>
      </c>
      <c r="B6" t="s">
        <v>37</v>
      </c>
      <c r="C6" t="s">
        <v>38</v>
      </c>
      <c r="D6" t="s">
        <v>39</v>
      </c>
      <c r="E6" s="11">
        <v>600</v>
      </c>
      <c r="F6" s="11">
        <v>0</v>
      </c>
      <c r="G6" t="s">
        <v>40</v>
      </c>
      <c r="H6" s="12">
        <v>46218</v>
      </c>
      <c r="I6" s="13">
        <f>IF($A6="","",IFERROR((F6/((E6*DAY(TODAY()))/30)),0))</f>
        <v>0</v>
      </c>
    </row>
    <row r="7" spans="1:9" x14ac:dyDescent="0.25">
      <c r="E7" s="11"/>
      <c r="F7" s="11"/>
      <c r="H7" s="12"/>
      <c r="I7" s="13" t="str">
        <f>IF($A7="","",IFERROR((F7/((E7*DAY(TODAY()))/30)),0))</f>
        <v/>
      </c>
    </row>
    <row r="8" spans="1:9" x14ac:dyDescent="0.25">
      <c r="E8" s="11"/>
      <c r="F8" s="11"/>
      <c r="H8" s="12"/>
      <c r="I8" s="13" t="str">
        <f>IF($A8="","",IFERROR((F8/((E8*DAY(TODAY()))/30)),0))</f>
        <v/>
      </c>
    </row>
    <row r="9" spans="1:9" x14ac:dyDescent="0.25">
      <c r="E9" s="11"/>
      <c r="F9" s="11"/>
      <c r="H9" s="12"/>
      <c r="I9" s="13" t="str">
        <f>IF($A9="","",IFERROR((F9/((E9*DAY(TODAY()))/30)),0))</f>
        <v/>
      </c>
    </row>
    <row r="10" spans="1:9" x14ac:dyDescent="0.25">
      <c r="E10" s="11"/>
      <c r="F10" s="11"/>
      <c r="H10" s="12"/>
      <c r="I10" s="13" t="str">
        <f>IF($A10="","",IFERROR((F10/((E10*DAY(TODAY()))/30)),0))</f>
        <v/>
      </c>
    </row>
    <row r="11" spans="1:9" x14ac:dyDescent="0.25">
      <c r="E11" s="11"/>
      <c r="F11" s="11"/>
      <c r="H11" s="12"/>
      <c r="I11" s="13" t="str">
        <f>IF($A11="","",IFERROR((F11/((E11*DAY(TODAY()))/30)),0))</f>
        <v/>
      </c>
    </row>
    <row r="12" spans="1:9" x14ac:dyDescent="0.25">
      <c r="E12" s="11"/>
      <c r="F12" s="11"/>
      <c r="H12" s="12"/>
      <c r="I12" s="13" t="str">
        <f>IF($A12="","",IFERROR((F12/((E12*DAY(TODAY()))/30)),0))</f>
        <v/>
      </c>
    </row>
    <row r="13" spans="1:9" x14ac:dyDescent="0.25">
      <c r="E13" s="11"/>
      <c r="F13" s="11"/>
      <c r="H13" s="12"/>
      <c r="I13" s="13" t="str">
        <f>IF($A13="","",IFERROR((F13/((E13*DAY(TODAY()))/30)),0))</f>
        <v/>
      </c>
    </row>
    <row r="14" spans="1:9" x14ac:dyDescent="0.25">
      <c r="E14" s="11"/>
      <c r="F14" s="11"/>
      <c r="H14" s="12"/>
      <c r="I14" s="13" t="str">
        <f>IF($A14="","",IFERROR((F14/((E14*DAY(TODAY()))/30)),0))</f>
        <v/>
      </c>
    </row>
    <row r="15" spans="1:9" x14ac:dyDescent="0.25">
      <c r="E15" s="11"/>
      <c r="F15" s="11"/>
      <c r="H15" s="12"/>
      <c r="I15" s="13" t="str">
        <f>IF($A15="","",IFERROR((F15/((E15*DAY(TODAY()))/30)),0))</f>
        <v/>
      </c>
    </row>
    <row r="16" spans="1:9" x14ac:dyDescent="0.25">
      <c r="E16" s="11"/>
      <c r="F16" s="11"/>
      <c r="H16" s="12"/>
      <c r="I16" s="13" t="str">
        <f>IF($A16="","",IFERROR((F16/((E16*DAY(TODAY()))/30)),0))</f>
        <v/>
      </c>
    </row>
    <row r="17" spans="1:9" x14ac:dyDescent="0.25">
      <c r="E17" s="11"/>
      <c r="F17" s="11"/>
      <c r="H17" s="12"/>
      <c r="I17" s="13" t="str">
        <f>IF($A17="","",IFERROR((F17/((E17*DAY(TODAY()))/30)),0))</f>
        <v/>
      </c>
    </row>
    <row r="18" spans="1:9" x14ac:dyDescent="0.25">
      <c r="E18" s="11"/>
      <c r="F18" s="11"/>
      <c r="H18" s="12"/>
      <c r="I18" s="13" t="str">
        <f>IF($A18="","",IFERROR((F18/((E18*DAY(TODAY()))/30)),0))</f>
        <v/>
      </c>
    </row>
    <row r="19" spans="1:9" x14ac:dyDescent="0.25">
      <c r="E19" s="11"/>
      <c r="F19" s="11"/>
      <c r="H19" s="12"/>
      <c r="I19" s="13" t="str">
        <f>IF($A19="","",IFERROR((F19/((E19*DAY(TODAY()))/30)),0))</f>
        <v/>
      </c>
    </row>
    <row r="20" spans="1:9" x14ac:dyDescent="0.25">
      <c r="E20" s="11"/>
      <c r="F20" s="11"/>
      <c r="H20" s="12"/>
      <c r="I20" s="13" t="str">
        <f>IF($A20="","",IFERROR((F20/((E20*DAY(TODAY()))/30)),0))</f>
        <v/>
      </c>
    </row>
    <row r="21" spans="1:9" x14ac:dyDescent="0.25">
      <c r="E21" s="11"/>
      <c r="F21" s="11"/>
      <c r="H21" s="12"/>
      <c r="I21" s="13" t="str">
        <f>IF($A21="","",IFERROR((F21/((E21*DAY(TODAY()))/30)),0))</f>
        <v/>
      </c>
    </row>
    <row r="22" spans="1:9" x14ac:dyDescent="0.25">
      <c r="E22" s="11"/>
      <c r="F22" s="11"/>
      <c r="H22" s="12"/>
      <c r="I22" s="13" t="str">
        <f>IF($A22="","",IFERROR((F22/((E22*DAY(TODAY()))/30)),0))</f>
        <v/>
      </c>
    </row>
    <row r="23" spans="1:9" x14ac:dyDescent="0.25">
      <c r="E23" s="11"/>
      <c r="F23" s="11"/>
      <c r="H23" s="12"/>
      <c r="I23" s="13" t="str">
        <f>IF($A23="","",IFERROR((F23/((E23*DAY(TODAY()))/30)),0))</f>
        <v/>
      </c>
    </row>
    <row r="24" spans="1:9" x14ac:dyDescent="0.25">
      <c r="E24" s="11"/>
      <c r="F24" s="11"/>
      <c r="H24" s="12"/>
      <c r="I24" s="13" t="str">
        <f>IF($A24="","",IFERROR((F24/((E24*DAY(TODAY()))/30)),0))</f>
        <v/>
      </c>
    </row>
    <row r="25" spans="1:9" x14ac:dyDescent="0.25">
      <c r="E25" s="11"/>
      <c r="F25" s="11"/>
      <c r="H25" s="12"/>
      <c r="I25" s="13" t="str">
        <f>IF($A25="","",IFERROR((F25/((E25*DAY(TODAY()))/30)),0))</f>
        <v/>
      </c>
    </row>
    <row r="26" spans="1:9" x14ac:dyDescent="0.25">
      <c r="E26" s="11"/>
      <c r="F26" s="11"/>
      <c r="H26" s="12"/>
      <c r="I26" s="13" t="str">
        <f>IF($A26="","",IFERROR((F26/((E26*DAY(TODAY()))/30)),0))</f>
        <v/>
      </c>
    </row>
    <row r="27" spans="1:9" x14ac:dyDescent="0.25">
      <c r="E27" s="11"/>
      <c r="F27" s="11"/>
      <c r="H27" s="12"/>
      <c r="I27" s="13" t="str">
        <f>IF($A27="","",IFERROR((F27/((E27*DAY(TODAY()))/30)),0))</f>
        <v/>
      </c>
    </row>
    <row r="28" spans="1:9" x14ac:dyDescent="0.25">
      <c r="E28" s="11"/>
      <c r="F28" s="11"/>
      <c r="H28" s="12"/>
      <c r="I28" s="13" t="str">
        <f>IF($A28="","",IFERROR((F28/((E28*DAY(TODAY()))/30)),0))</f>
        <v/>
      </c>
    </row>
    <row r="29" spans="1:9" x14ac:dyDescent="0.25">
      <c r="E29" s="11"/>
      <c r="F29" s="11"/>
      <c r="H29" s="12"/>
      <c r="I29" s="13" t="str">
        <f>IF($A29="","",IFERROR((F29/((E29*DAY(TODAY()))/30)),0))</f>
        <v/>
      </c>
    </row>
    <row r="30" spans="1:9" x14ac:dyDescent="0.25">
      <c r="E30" s="11"/>
      <c r="F30" s="11"/>
      <c r="H30" s="12"/>
      <c r="I30" s="13" t="str">
        <f>IF($A30="","",IFERROR((F30/((E30*DAY(TODAY()))/30)),0))</f>
        <v/>
      </c>
    </row>
    <row r="31" spans="1:9" x14ac:dyDescent="0.25">
      <c r="E31" s="11"/>
      <c r="F31" s="11"/>
      <c r="H31" s="12"/>
      <c r="I31" s="13" t="str">
        <f>IF($A31="","",IFERROR((F31/((E31*DAY(TODAY()))/30)),0))</f>
        <v/>
      </c>
    </row>
    <row r="32" spans="1:9" x14ac:dyDescent="0.25">
      <c r="E32" s="11"/>
      <c r="F32" s="11"/>
      <c r="H32" s="12"/>
      <c r="I32" s="13" t="str">
        <f>IF($A32="","",IFERROR((F32/((E32*DAY(TODAY()))/30)),0))</f>
        <v/>
      </c>
    </row>
    <row r="33" spans="1:9" x14ac:dyDescent="0.25">
      <c r="E33" s="11"/>
      <c r="F33" s="11"/>
      <c r="H33" s="12"/>
      <c r="I33" s="13" t="str">
        <f>IF($A33="","",IFERROR((F33/((E33*DAY(TODAY()))/30)),0))</f>
        <v/>
      </c>
    </row>
    <row r="34" spans="1:9" x14ac:dyDescent="0.25">
      <c r="E34" s="11"/>
      <c r="F34" s="11"/>
      <c r="H34" s="12"/>
      <c r="I34" s="13" t="str">
        <f>IF($A34="","",IFERROR((F34/((E34*DAY(TODAY()))/30)),0))</f>
        <v/>
      </c>
    </row>
    <row r="35" spans="1:9" x14ac:dyDescent="0.25">
      <c r="E35" s="11"/>
      <c r="F35" s="11"/>
      <c r="H35" s="12"/>
      <c r="I35" s="13" t="str">
        <f>IF($A35="","",IFERROR((F35/((E35*DAY(TODAY()))/30)),0))</f>
        <v/>
      </c>
    </row>
    <row r="36" spans="1:9" x14ac:dyDescent="0.25">
      <c r="E36" s="11"/>
      <c r="F36" s="11"/>
      <c r="H36" s="12"/>
      <c r="I36" s="13" t="str">
        <f>IF($A36="","",IFERROR((F36/((E36*DAY(TODAY()))/30)),0))</f>
        <v/>
      </c>
    </row>
    <row r="37" spans="1:9" x14ac:dyDescent="0.25">
      <c r="E37" s="11"/>
      <c r="F37" s="11"/>
      <c r="H37" s="12"/>
      <c r="I37" s="13" t="str">
        <f>IF($A37="","",IFERROR((F37/((E37*DAY(TODAY()))/30)),0))</f>
        <v/>
      </c>
    </row>
    <row r="38" spans="1:9" x14ac:dyDescent="0.25">
      <c r="E38" s="11"/>
      <c r="F38" s="11"/>
      <c r="H38" s="12"/>
      <c r="I38" s="13" t="str">
        <f>IF($A38="","",IFERROR((F38/((E38*DAY(TODAY()))/30)),0))</f>
        <v/>
      </c>
    </row>
    <row r="39" spans="1:9" x14ac:dyDescent="0.25">
      <c r="E39" s="11"/>
      <c r="F39" s="11"/>
      <c r="H39" s="12"/>
      <c r="I39" s="13" t="str">
        <f>IF($A39="","",IFERROR((F39/((E39*DAY(TODAY()))/30)),0))</f>
        <v/>
      </c>
    </row>
    <row r="40" spans="1:9" x14ac:dyDescent="0.25">
      <c r="E40" s="11"/>
      <c r="F40" s="11"/>
      <c r="H40" s="12"/>
      <c r="I40" s="13" t="str">
        <f>IF($A40="","",IFERROR((F40/((E40*DAY(TODAY()))/30)),0))</f>
        <v/>
      </c>
    </row>
    <row r="41" spans="1:9" x14ac:dyDescent="0.25">
      <c r="E41" s="11"/>
      <c r="F41" s="11"/>
      <c r="H41" s="12"/>
      <c r="I41" s="13" t="str">
        <f>IF($A41="","",IFERROR((F41/((E41*DAY(TODAY()))/30)),0))</f>
        <v/>
      </c>
    </row>
    <row r="42" spans="1:9" x14ac:dyDescent="0.25">
      <c r="E42" s="11"/>
      <c r="F42" s="11"/>
      <c r="H42" s="12"/>
      <c r="I42" s="13" t="str">
        <f>IF($A42="","",IFERROR((F42/((E42*DAY(TODAY()))/30)),0))</f>
        <v/>
      </c>
    </row>
    <row r="43" spans="1:9" x14ac:dyDescent="0.25">
      <c r="E43" s="11"/>
      <c r="F43" s="11"/>
      <c r="H43" s="12"/>
      <c r="I43" s="13" t="str">
        <f>IF($A43="","",IFERROR((F43/((E43*DAY(TODAY()))/30)),0))</f>
        <v/>
      </c>
    </row>
    <row r="44" spans="1:9" x14ac:dyDescent="0.25">
      <c r="E44" s="11"/>
      <c r="F44" s="11"/>
      <c r="H44" s="12"/>
      <c r="I44" s="13" t="str">
        <f>IF($A44="","",IFERROR((F44/((E44*DAY(TODAY()))/30)),0))</f>
        <v/>
      </c>
    </row>
    <row r="45" spans="1:9" x14ac:dyDescent="0.25">
      <c r="E45" s="11"/>
      <c r="F45" s="11"/>
      <c r="H45" s="12"/>
      <c r="I45" s="13" t="str">
        <f>IF($A45="","",IFERROR((F45/((E45*DAY(TODAY()))/30)),0))</f>
        <v/>
      </c>
    </row>
    <row r="46" spans="1:9" x14ac:dyDescent="0.25">
      <c r="E46" s="11"/>
      <c r="F46" s="11"/>
      <c r="H46" s="12"/>
      <c r="I46" s="13" t="str">
        <f>IF($A46="","",IFERROR((F46/((E46*DAY(TODAY()))/30)),0))</f>
        <v/>
      </c>
    </row>
    <row r="47" spans="1:9" x14ac:dyDescent="0.25">
      <c r="E47" s="11"/>
      <c r="F47" s="11"/>
      <c r="H47" s="12"/>
      <c r="I47" s="13" t="str">
        <f>IF($A47="","",IFERROR((F47/((E47*DAY(TODAY()))/30)),0))</f>
        <v/>
      </c>
    </row>
    <row r="48" spans="1:9" x14ac:dyDescent="0.25">
      <c r="E48" s="11"/>
      <c r="F48" s="11"/>
      <c r="H48" s="12"/>
      <c r="I48" s="13" t="str">
        <f>IF($A48="","",IFERROR((F48/((E48*DAY(TODAY()))/30)),0))</f>
        <v/>
      </c>
    </row>
    <row r="49" spans="1:9" x14ac:dyDescent="0.25">
      <c r="E49" s="11"/>
      <c r="F49" s="11"/>
      <c r="H49" s="12"/>
      <c r="I49" s="13" t="str">
        <f>IF($A49="","",IFERROR((F49/((E49*DAY(TODAY()))/30)),0))</f>
        <v/>
      </c>
    </row>
    <row r="50" spans="1:9" x14ac:dyDescent="0.25">
      <c r="E50" s="11"/>
      <c r="F50" s="11"/>
      <c r="H50" s="12"/>
      <c r="I50" s="13" t="str">
        <f>IF($A50="","",IFERROR((F50/((E50*DAY(TODAY()))/30)),0))</f>
        <v/>
      </c>
    </row>
    <row r="51" spans="1:9" x14ac:dyDescent="0.25">
      <c r="E51" s="11"/>
      <c r="F51" s="11"/>
      <c r="H51" s="12"/>
      <c r="I51" s="13" t="str">
        <f>IF($A51="","",IFERROR((F51/((E51*DAY(TODAY()))/30)),0))</f>
        <v/>
      </c>
    </row>
    <row r="52" spans="1:9" x14ac:dyDescent="0.25">
      <c r="E52" s="11"/>
      <c r="F52" s="11"/>
      <c r="H52" s="12"/>
      <c r="I52" s="13" t="str">
        <f>IF($A52="","",IFERROR((F52/((E52*DAY(TODAY()))/30)),0))</f>
        <v/>
      </c>
    </row>
    <row r="53" spans="1:9" x14ac:dyDescent="0.25">
      <c r="E53" s="11"/>
      <c r="F53" s="11"/>
      <c r="H53" s="12"/>
      <c r="I53" s="13" t="str">
        <f>IF($A53="","",IFERROR((F53/((E53*DAY(TODAY()))/30)),0))</f>
        <v/>
      </c>
    </row>
    <row r="54" spans="1:9" x14ac:dyDescent="0.25">
      <c r="E54" s="11"/>
      <c r="F54" s="11"/>
      <c r="H54" s="12"/>
      <c r="I54" s="13" t="str">
        <f>IF($A54="","",IFERROR((F54/((E54*DAY(TODAY()))/30)),0))</f>
        <v/>
      </c>
    </row>
    <row r="55" spans="1:9" x14ac:dyDescent="0.25">
      <c r="E55" s="11"/>
      <c r="F55" s="11"/>
      <c r="H55" s="12"/>
      <c r="I55" s="13" t="str">
        <f>IF($A55="","",IFERROR((F55/((E55*DAY(TODAY()))/30)),0))</f>
        <v/>
      </c>
    </row>
    <row r="56" spans="1:9" x14ac:dyDescent="0.25">
      <c r="E56" s="11"/>
      <c r="F56" s="11"/>
      <c r="H56" s="12"/>
      <c r="I56" s="13" t="str">
        <f>IF($A56="","",IFERROR((F56/((E56*DAY(TODAY()))/30)),0))</f>
        <v/>
      </c>
    </row>
    <row r="57" spans="1:9" x14ac:dyDescent="0.25">
      <c r="E57" s="11"/>
      <c r="F57" s="11"/>
      <c r="H57" s="12"/>
      <c r="I57" s="13" t="str">
        <f>IF($A57="","",IFERROR((F57/((E57*DAY(TODAY()))/30)),0))</f>
        <v/>
      </c>
    </row>
    <row r="58" spans="1:9" x14ac:dyDescent="0.25">
      <c r="E58" s="11"/>
      <c r="F58" s="11"/>
      <c r="H58" s="12"/>
      <c r="I58" s="13" t="str">
        <f>IF($A58="","",IFERROR((F58/((E58*DAY(TODAY()))/30)),0))</f>
        <v/>
      </c>
    </row>
    <row r="59" spans="1:9" x14ac:dyDescent="0.25">
      <c r="E59" s="11"/>
      <c r="F59" s="11"/>
      <c r="H59" s="12"/>
      <c r="I59" s="13" t="str">
        <f>IF($A59="","",IFERROR((F59/((E59*DAY(TODAY()))/30)),0))</f>
        <v/>
      </c>
    </row>
    <row r="60" spans="1:9" x14ac:dyDescent="0.25">
      <c r="E60" s="11"/>
      <c r="F60" s="11"/>
      <c r="H60" s="12"/>
      <c r="I60" s="13" t="str">
        <f>IF($A60="","",IFERROR((F60/((E60*DAY(TODAY()))/30)),0))</f>
        <v/>
      </c>
    </row>
    <row r="61" spans="1:9" x14ac:dyDescent="0.25">
      <c r="E61" s="11"/>
      <c r="F61" s="11"/>
      <c r="H61" s="12"/>
      <c r="I61" s="13" t="str">
        <f>IF($A61="","",IFERROR((F61/((E61*DAY(TODAY()))/30)),0))</f>
        <v/>
      </c>
    </row>
    <row r="62" spans="1:9" x14ac:dyDescent="0.25">
      <c r="E62" s="11"/>
      <c r="F62" s="11"/>
      <c r="H62" s="12"/>
      <c r="I62" s="13" t="str">
        <f>IF($A62="","",IFERROR((F62/((E62*DAY(TODAY()))/30)),0))</f>
        <v/>
      </c>
    </row>
    <row r="63" spans="1:9" x14ac:dyDescent="0.25">
      <c r="E63" s="11"/>
      <c r="F63" s="11"/>
      <c r="H63" s="12"/>
      <c r="I63" s="13" t="str">
        <f>IF($A63="","",IFERROR((F63/((E63*DAY(TODAY()))/30)),0))</f>
        <v/>
      </c>
    </row>
    <row r="64" spans="1:9" x14ac:dyDescent="0.25">
      <c r="E64" s="11"/>
      <c r="F64" s="11"/>
      <c r="H64" s="12"/>
      <c r="I64" s="13" t="str">
        <f>IF($A64="","",IFERROR((F64/((E64*DAY(TODAY()))/30)),0))</f>
        <v/>
      </c>
    </row>
    <row r="65" spans="1:9" x14ac:dyDescent="0.25">
      <c r="E65" s="11"/>
      <c r="F65" s="11"/>
      <c r="H65" s="12"/>
      <c r="I65" s="13" t="str">
        <f>IF($A65="","",IFERROR((F65/((E65*DAY(TODAY()))/30)),0))</f>
        <v/>
      </c>
    </row>
    <row r="66" spans="1:9" x14ac:dyDescent="0.25">
      <c r="E66" s="11"/>
      <c r="F66" s="11"/>
      <c r="H66" s="12"/>
      <c r="I66" s="13" t="str">
        <f>IF($A66="","",IFERROR((F66/((E66*DAY(TODAY()))/30)),0))</f>
        <v/>
      </c>
    </row>
    <row r="67" spans="1:9" x14ac:dyDescent="0.25">
      <c r="E67" s="11"/>
      <c r="F67" s="11"/>
      <c r="H67" s="12"/>
      <c r="I67" s="13" t="str">
        <f>IF($A67="","",IFERROR((F67/((E67*DAY(TODAY()))/30)),0))</f>
        <v/>
      </c>
    </row>
    <row r="68" spans="1:9" x14ac:dyDescent="0.25">
      <c r="E68" s="11"/>
      <c r="F68" s="11"/>
      <c r="H68" s="12"/>
      <c r="I68" s="13" t="str">
        <f>IF($A68="","",IFERROR((F68/((E68*DAY(TODAY()))/30)),0))</f>
        <v/>
      </c>
    </row>
    <row r="69" spans="1:9" x14ac:dyDescent="0.25">
      <c r="E69" s="11"/>
      <c r="F69" s="11"/>
      <c r="H69" s="12"/>
      <c r="I69" s="13" t="str">
        <f>IF($A69="","",IFERROR((F69/((E69*DAY(TODAY()))/30)),0))</f>
        <v/>
      </c>
    </row>
    <row r="70" spans="1:9" x14ac:dyDescent="0.25">
      <c r="E70" s="11"/>
      <c r="F70" s="11"/>
      <c r="H70" s="12"/>
      <c r="I70" s="13" t="str">
        <f>IF($A70="","",IFERROR((F70/((E70*DAY(TODAY()))/30)),0))</f>
        <v/>
      </c>
    </row>
    <row r="71" spans="1:9" x14ac:dyDescent="0.25">
      <c r="E71" s="11"/>
      <c r="F71" s="11"/>
      <c r="H71" s="12"/>
      <c r="I71" s="13" t="str">
        <f>IF($A71="","",IFERROR((F71/((E71*DAY(TODAY()))/30)),0))</f>
        <v/>
      </c>
    </row>
    <row r="72" spans="1:9" x14ac:dyDescent="0.25">
      <c r="E72" s="11"/>
      <c r="F72" s="11"/>
      <c r="H72" s="12"/>
      <c r="I72" s="13" t="str">
        <f>IF($A72="","",IFERROR((F72/((E72*DAY(TODAY()))/30)),0))</f>
        <v/>
      </c>
    </row>
    <row r="73" spans="1:9" x14ac:dyDescent="0.25">
      <c r="E73" s="11"/>
      <c r="F73" s="11"/>
      <c r="H73" s="12"/>
      <c r="I73" s="13" t="str">
        <f>IF($A73="","",IFERROR((F73/((E73*DAY(TODAY()))/30)),0))</f>
        <v/>
      </c>
    </row>
    <row r="74" spans="1:9" x14ac:dyDescent="0.25">
      <c r="E74" s="11"/>
      <c r="F74" s="11"/>
      <c r="H74" s="12"/>
      <c r="I74" s="13" t="str">
        <f>IF($A74="","",IFERROR((F74/((E74*DAY(TODAY()))/30)),0))</f>
        <v/>
      </c>
    </row>
    <row r="75" spans="1:9" x14ac:dyDescent="0.25">
      <c r="E75" s="11"/>
      <c r="F75" s="11"/>
      <c r="H75" s="12"/>
      <c r="I75" s="13" t="str">
        <f>IF($A75="","",IFERROR((F75/((E75*DAY(TODAY()))/30)),0))</f>
        <v/>
      </c>
    </row>
    <row r="76" spans="1:9" x14ac:dyDescent="0.25">
      <c r="E76" s="11"/>
      <c r="F76" s="11"/>
      <c r="H76" s="12"/>
      <c r="I76" s="13" t="str">
        <f>IF($A76="","",IFERROR((F76/((E76*DAY(TODAY()))/30)),0))</f>
        <v/>
      </c>
    </row>
    <row r="77" spans="1:9" x14ac:dyDescent="0.25">
      <c r="E77" s="11"/>
      <c r="F77" s="11"/>
      <c r="H77" s="12"/>
      <c r="I77" s="13" t="str">
        <f>IF($A77="","",IFERROR((F77/((E77*DAY(TODAY()))/30)),0))</f>
        <v/>
      </c>
    </row>
    <row r="78" spans="1:9" x14ac:dyDescent="0.25">
      <c r="E78" s="11"/>
      <c r="F78" s="11"/>
      <c r="H78" s="12"/>
      <c r="I78" s="13" t="str">
        <f>IF($A78="","",IFERROR((F78/((E78*DAY(TODAY()))/30)),0))</f>
        <v/>
      </c>
    </row>
    <row r="79" spans="1:9" x14ac:dyDescent="0.25">
      <c r="E79" s="11"/>
      <c r="F79" s="11"/>
      <c r="H79" s="12"/>
      <c r="I79" s="13" t="str">
        <f>IF($A79="","",IFERROR((F79/((E79*DAY(TODAY()))/30)),0))</f>
        <v/>
      </c>
    </row>
    <row r="80" spans="1:9" x14ac:dyDescent="0.25">
      <c r="E80" s="11"/>
      <c r="F80" s="11"/>
      <c r="H80" s="12"/>
      <c r="I80" s="13" t="str">
        <f>IF($A80="","",IFERROR((F80/((E80*DAY(TODAY()))/30)),0))</f>
        <v/>
      </c>
    </row>
    <row r="81" spans="1:9" x14ac:dyDescent="0.25">
      <c r="E81" s="11"/>
      <c r="F81" s="11"/>
      <c r="H81" s="12"/>
      <c r="I81" s="13" t="str">
        <f>IF($A81="","",IFERROR((F81/((E81*DAY(TODAY()))/30)),0))</f>
        <v/>
      </c>
    </row>
    <row r="82" spans="1:9" x14ac:dyDescent="0.25">
      <c r="E82" s="11"/>
      <c r="F82" s="11"/>
      <c r="H82" s="12"/>
      <c r="I82" s="13" t="str">
        <f>IF($A82="","",IFERROR((F82/((E82*DAY(TODAY()))/30)),0))</f>
        <v/>
      </c>
    </row>
    <row r="83" spans="1:9" x14ac:dyDescent="0.25">
      <c r="E83" s="11"/>
      <c r="F83" s="11"/>
      <c r="H83" s="12"/>
      <c r="I83" s="13" t="str">
        <f>IF($A83="","",IFERROR((F83/((E83*DAY(TODAY()))/30)),0))</f>
        <v/>
      </c>
    </row>
    <row r="84" spans="1:9" x14ac:dyDescent="0.25">
      <c r="E84" s="11"/>
      <c r="F84" s="11"/>
      <c r="H84" s="12"/>
      <c r="I84" s="13" t="str">
        <f>IF($A84="","",IFERROR((F84/((E84*DAY(TODAY()))/30)),0))</f>
        <v/>
      </c>
    </row>
    <row r="85" spans="1:9" x14ac:dyDescent="0.25">
      <c r="E85" s="11"/>
      <c r="F85" s="11"/>
      <c r="H85" s="12"/>
      <c r="I85" s="13" t="str">
        <f>IF($A85="","",IFERROR((F85/((E85*DAY(TODAY()))/30)),0))</f>
        <v/>
      </c>
    </row>
    <row r="86" spans="1:9" x14ac:dyDescent="0.25">
      <c r="E86" s="11"/>
      <c r="F86" s="11"/>
      <c r="H86" s="12"/>
      <c r="I86" s="13" t="str">
        <f>IF($A86="","",IFERROR((F86/((E86*DAY(TODAY()))/30)),0))</f>
        <v/>
      </c>
    </row>
    <row r="87" spans="1:9" x14ac:dyDescent="0.25">
      <c r="E87" s="11"/>
      <c r="F87" s="11"/>
      <c r="H87" s="12"/>
      <c r="I87" s="13" t="str">
        <f>IF($A87="","",IFERROR((F87/((E87*DAY(TODAY()))/30)),0))</f>
        <v/>
      </c>
    </row>
    <row r="88" spans="1:9" x14ac:dyDescent="0.25">
      <c r="E88" s="11"/>
      <c r="F88" s="11"/>
      <c r="H88" s="12"/>
      <c r="I88" s="13" t="str">
        <f>IF($A88="","",IFERROR((F88/((E88*DAY(TODAY()))/30)),0))</f>
        <v/>
      </c>
    </row>
    <row r="89" spans="1:9" x14ac:dyDescent="0.25">
      <c r="E89" s="11"/>
      <c r="F89" s="11"/>
      <c r="H89" s="12"/>
      <c r="I89" s="13" t="str">
        <f>IF($A89="","",IFERROR((F89/((E89*DAY(TODAY()))/30)),0))</f>
        <v/>
      </c>
    </row>
    <row r="90" spans="1:9" x14ac:dyDescent="0.25">
      <c r="E90" s="11"/>
      <c r="F90" s="11"/>
      <c r="H90" s="12"/>
      <c r="I90" s="13" t="str">
        <f>IF($A90="","",IFERROR((F90/((E90*DAY(TODAY()))/30)),0))</f>
        <v/>
      </c>
    </row>
    <row r="91" spans="1:9" x14ac:dyDescent="0.25">
      <c r="E91" s="11"/>
      <c r="F91" s="11"/>
      <c r="H91" s="12"/>
      <c r="I91" s="13" t="str">
        <f>IF($A91="","",IFERROR((F91/((E91*DAY(TODAY()))/30)),0))</f>
        <v/>
      </c>
    </row>
    <row r="92" spans="1:9" x14ac:dyDescent="0.25">
      <c r="E92" s="11"/>
      <c r="F92" s="11"/>
      <c r="H92" s="12"/>
      <c r="I92" s="13" t="str">
        <f>IF($A92="","",IFERROR((F92/((E92*DAY(TODAY()))/30)),0))</f>
        <v/>
      </c>
    </row>
    <row r="93" spans="1:9" x14ac:dyDescent="0.25">
      <c r="E93" s="11"/>
      <c r="F93" s="11"/>
      <c r="H93" s="12"/>
      <c r="I93" s="13" t="str">
        <f>IF($A93="","",IFERROR((F93/((E93*DAY(TODAY()))/30)),0))</f>
        <v/>
      </c>
    </row>
    <row r="94" spans="1:9" x14ac:dyDescent="0.25">
      <c r="E94" s="11"/>
      <c r="F94" s="11"/>
      <c r="H94" s="12"/>
      <c r="I94" s="13" t="str">
        <f>IF($A94="","",IFERROR((F94/((E94*DAY(TODAY()))/30)),0))</f>
        <v/>
      </c>
    </row>
    <row r="95" spans="1:9" x14ac:dyDescent="0.25">
      <c r="E95" s="11"/>
      <c r="F95" s="11"/>
      <c r="H95" s="12"/>
      <c r="I95" s="13" t="str">
        <f>IF($A95="","",IFERROR((F95/((E95*DAY(TODAY()))/30)),0))</f>
        <v/>
      </c>
    </row>
    <row r="96" spans="1:9" x14ac:dyDescent="0.25">
      <c r="E96" s="11"/>
      <c r="F96" s="11"/>
      <c r="H96" s="12"/>
      <c r="I96" s="13" t="str">
        <f>IF($A96="","",IFERROR((F96/((E96*DAY(TODAY()))/30)),0))</f>
        <v/>
      </c>
    </row>
    <row r="97" spans="1:9" x14ac:dyDescent="0.25">
      <c r="E97" s="11"/>
      <c r="F97" s="11"/>
      <c r="H97" s="12"/>
      <c r="I97" s="13" t="str">
        <f>IF($A97="","",IFERROR((F97/((E97*DAY(TODAY()))/30)),0))</f>
        <v/>
      </c>
    </row>
    <row r="98" spans="1:9" x14ac:dyDescent="0.25">
      <c r="E98" s="11"/>
      <c r="F98" s="11"/>
      <c r="H98" s="12"/>
      <c r="I98" s="13" t="str">
        <f>IF($A98="","",IFERROR((F98/((E98*DAY(TODAY()))/30)),0))</f>
        <v/>
      </c>
    </row>
    <row r="99" spans="1:9" x14ac:dyDescent="0.25">
      <c r="E99" s="11"/>
      <c r="F99" s="11"/>
      <c r="H99" s="12"/>
      <c r="I99" s="13" t="str">
        <f>IF($A99="","",IFERROR((F99/((E99*DAY(TODAY()))/30)),0))</f>
        <v/>
      </c>
    </row>
    <row r="100" spans="1:9" x14ac:dyDescent="0.25">
      <c r="E100" s="11"/>
      <c r="F100" s="11"/>
      <c r="H100" s="12"/>
      <c r="I100" s="13" t="str">
        <f>IF($A100="","",IFERROR((F100/((E100*DAY(TODAY()))/30)),0))</f>
        <v/>
      </c>
    </row>
    <row r="101" spans="1:9" x14ac:dyDescent="0.25">
      <c r="E101" s="11"/>
      <c r="F101" s="11"/>
      <c r="H101" s="12"/>
      <c r="I101" s="13" t="str">
        <f>IF($A101="","",IFERROR((F101/((E101*DAY(TODAY()))/30)),0))</f>
        <v/>
      </c>
    </row>
    <row r="102" spans="1:9" x14ac:dyDescent="0.25">
      <c r="E102" s="11"/>
      <c r="F102" s="11"/>
      <c r="H102" s="12"/>
      <c r="I102" s="13" t="str">
        <f>IF($A102="","",IFERROR((F102/((E102*DAY(TODAY()))/30)),0))</f>
        <v/>
      </c>
    </row>
    <row r="103" spans="1:9" x14ac:dyDescent="0.25">
      <c r="E103" s="11"/>
      <c r="F103" s="11"/>
      <c r="H103" s="12"/>
      <c r="I103" s="13" t="str">
        <f>IF($A103="","",IFERROR((F103/((E103*DAY(TODAY()))/30)),0))</f>
        <v/>
      </c>
    </row>
    <row r="104" spans="1:9" x14ac:dyDescent="0.25">
      <c r="E104" s="11"/>
      <c r="F104" s="11"/>
      <c r="H104" s="12"/>
      <c r="I104" s="13" t="str">
        <f>IF($A104="","",IFERROR((F104/((E104*DAY(TODAY()))/30)),0))</f>
        <v/>
      </c>
    </row>
    <row r="105" spans="1:9" x14ac:dyDescent="0.25">
      <c r="E105" s="11"/>
      <c r="F105" s="11"/>
      <c r="H105" s="12"/>
      <c r="I105" s="13" t="str">
        <f>IF($A105="","",IFERROR((F105/((E105*DAY(TODAY()))/30)),0))</f>
        <v/>
      </c>
    </row>
    <row r="106" spans="1:9" x14ac:dyDescent="0.25">
      <c r="E106" s="11"/>
      <c r="F106" s="11"/>
      <c r="H106" s="12"/>
      <c r="I106" s="13" t="str">
        <f>IF($A106="","",IFERROR((F106/((E106*DAY(TODAY()))/30)),0))</f>
        <v/>
      </c>
    </row>
    <row r="107" spans="1:9" x14ac:dyDescent="0.25">
      <c r="E107" s="11"/>
      <c r="F107" s="11"/>
      <c r="H107" s="12"/>
      <c r="I107" s="13" t="str">
        <f>IF($A107="","",IFERROR((F107/((E107*DAY(TODAY()))/30)),0))</f>
        <v/>
      </c>
    </row>
    <row r="108" spans="1:9" x14ac:dyDescent="0.25">
      <c r="E108" s="11"/>
      <c r="F108" s="11"/>
      <c r="H108" s="12"/>
      <c r="I108" s="13" t="str">
        <f>IF($A108="","",IFERROR((F108/((E108*DAY(TODAY()))/30)),0))</f>
        <v/>
      </c>
    </row>
    <row r="109" spans="1:9" x14ac:dyDescent="0.25">
      <c r="E109" s="11"/>
      <c r="F109" s="11"/>
      <c r="H109" s="12"/>
      <c r="I109" s="13" t="str">
        <f>IF($A109="","",IFERROR((F109/((E109*DAY(TODAY()))/30)),0))</f>
        <v/>
      </c>
    </row>
    <row r="110" spans="1:9" x14ac:dyDescent="0.25">
      <c r="E110" s="11"/>
      <c r="F110" s="11"/>
      <c r="H110" s="12"/>
      <c r="I110" s="13" t="str">
        <f>IF($A110="","",IFERROR((F110/((E110*DAY(TODAY()))/30)),0))</f>
        <v/>
      </c>
    </row>
    <row r="111" spans="1:9" x14ac:dyDescent="0.25">
      <c r="E111" s="11"/>
      <c r="F111" s="11"/>
      <c r="H111" s="12"/>
      <c r="I111" s="13" t="str">
        <f>IF($A111="","",IFERROR((F111/((E111*DAY(TODAY()))/30)),0))</f>
        <v/>
      </c>
    </row>
    <row r="112" spans="1:9" x14ac:dyDescent="0.25">
      <c r="E112" s="11"/>
      <c r="F112" s="11"/>
      <c r="H112" s="12"/>
      <c r="I112" s="13" t="str">
        <f>IF($A112="","",IFERROR((F112/((E112*DAY(TODAY()))/30)),0))</f>
        <v/>
      </c>
    </row>
    <row r="113" spans="1:9" x14ac:dyDescent="0.25">
      <c r="E113" s="11"/>
      <c r="F113" s="11"/>
      <c r="H113" s="12"/>
      <c r="I113" s="13" t="str">
        <f>IF($A113="","",IFERROR((F113/((E113*DAY(TODAY()))/30)),0))</f>
        <v/>
      </c>
    </row>
    <row r="114" spans="1:9" x14ac:dyDescent="0.25">
      <c r="E114" s="11"/>
      <c r="F114" s="11"/>
      <c r="H114" s="12"/>
      <c r="I114" s="13" t="str">
        <f>IF($A114="","",IFERROR((F114/((E114*DAY(TODAY()))/30)),0))</f>
        <v/>
      </c>
    </row>
    <row r="115" spans="1:9" x14ac:dyDescent="0.25">
      <c r="E115" s="11"/>
      <c r="F115" s="11"/>
      <c r="H115" s="12"/>
      <c r="I115" s="13" t="str">
        <f>IF($A115="","",IFERROR((F115/((E115*DAY(TODAY()))/30)),0))</f>
        <v/>
      </c>
    </row>
    <row r="116" spans="1:9" x14ac:dyDescent="0.25">
      <c r="E116" s="11"/>
      <c r="F116" s="11"/>
      <c r="H116" s="12"/>
      <c r="I116" s="13" t="str">
        <f>IF($A116="","",IFERROR((F116/((E116*DAY(TODAY()))/30)),0))</f>
        <v/>
      </c>
    </row>
    <row r="117" spans="1:9" x14ac:dyDescent="0.25">
      <c r="E117" s="11"/>
      <c r="F117" s="11"/>
      <c r="H117" s="12"/>
      <c r="I117" s="13" t="str">
        <f>IF($A117="","",IFERROR((F117/((E117*DAY(TODAY()))/30)),0))</f>
        <v/>
      </c>
    </row>
    <row r="118" spans="1:9" x14ac:dyDescent="0.25">
      <c r="E118" s="11"/>
      <c r="F118" s="11"/>
      <c r="H118" s="12"/>
      <c r="I118" s="13" t="str">
        <f>IF($A118="","",IFERROR((F118/((E118*DAY(TODAY()))/30)),0))</f>
        <v/>
      </c>
    </row>
    <row r="119" spans="1:9" x14ac:dyDescent="0.25">
      <c r="E119" s="11"/>
      <c r="F119" s="11"/>
      <c r="H119" s="12"/>
      <c r="I119" s="13" t="str">
        <f>IF($A119="","",IFERROR((F119/((E119*DAY(TODAY()))/30)),0))</f>
        <v/>
      </c>
    </row>
    <row r="120" spans="1:9" x14ac:dyDescent="0.25">
      <c r="E120" s="11"/>
      <c r="F120" s="11"/>
      <c r="H120" s="12"/>
      <c r="I120" s="13" t="str">
        <f>IF($A120="","",IFERROR((F120/((E120*DAY(TODAY()))/30)),0))</f>
        <v/>
      </c>
    </row>
    <row r="121" spans="1:9" x14ac:dyDescent="0.25">
      <c r="E121" s="11"/>
      <c r="F121" s="11"/>
      <c r="H121" s="12"/>
      <c r="I121" s="13" t="str">
        <f>IF($A121="","",IFERROR((F121/((E121*DAY(TODAY()))/30)),0))</f>
        <v/>
      </c>
    </row>
    <row r="122" spans="1:9" x14ac:dyDescent="0.25">
      <c r="E122" s="11"/>
      <c r="F122" s="11"/>
      <c r="H122" s="12"/>
      <c r="I122" s="13" t="str">
        <f>IF($A122="","",IFERROR((F122/((E122*DAY(TODAY()))/30)),0))</f>
        <v/>
      </c>
    </row>
    <row r="123" spans="1:9" x14ac:dyDescent="0.25">
      <c r="E123" s="11"/>
      <c r="F123" s="11"/>
      <c r="H123" s="12"/>
      <c r="I123" s="13" t="str">
        <f>IF($A123="","",IFERROR((F123/((E123*DAY(TODAY()))/30)),0))</f>
        <v/>
      </c>
    </row>
    <row r="124" spans="1:9" x14ac:dyDescent="0.25">
      <c r="E124" s="11"/>
      <c r="F124" s="11"/>
      <c r="H124" s="12"/>
      <c r="I124" s="13" t="str">
        <f>IF($A124="","",IFERROR((F124/((E124*DAY(TODAY()))/30)),0))</f>
        <v/>
      </c>
    </row>
    <row r="125" spans="1:9" x14ac:dyDescent="0.25">
      <c r="E125" s="11"/>
      <c r="F125" s="11"/>
      <c r="H125" s="12"/>
      <c r="I125" s="13" t="str">
        <f>IF($A125="","",IFERROR((F125/((E125*DAY(TODAY()))/30)),0))</f>
        <v/>
      </c>
    </row>
    <row r="126" spans="1:9" x14ac:dyDescent="0.25">
      <c r="E126" s="11"/>
      <c r="F126" s="11"/>
      <c r="H126" s="12"/>
      <c r="I126" s="13" t="str">
        <f>IF($A126="","",IFERROR((F126/((E126*DAY(TODAY()))/30)),0))</f>
        <v/>
      </c>
    </row>
    <row r="127" spans="1:9" x14ac:dyDescent="0.25">
      <c r="E127" s="11"/>
      <c r="F127" s="11"/>
      <c r="H127" s="12"/>
      <c r="I127" s="13" t="str">
        <f>IF($A127="","",IFERROR((F127/((E127*DAY(TODAY()))/30)),0))</f>
        <v/>
      </c>
    </row>
    <row r="128" spans="1:9" x14ac:dyDescent="0.25">
      <c r="E128" s="11"/>
      <c r="F128" s="11"/>
      <c r="H128" s="12"/>
      <c r="I128" s="13" t="str">
        <f>IF($A128="","",IFERROR((F128/((E128*DAY(TODAY()))/30)),0))</f>
        <v/>
      </c>
    </row>
    <row r="129" spans="1:9" x14ac:dyDescent="0.25">
      <c r="E129" s="11"/>
      <c r="F129" s="11"/>
      <c r="H129" s="12"/>
      <c r="I129" s="13" t="str">
        <f>IF($A129="","",IFERROR((F129/((E129*DAY(TODAY()))/30)),0))</f>
        <v/>
      </c>
    </row>
    <row r="130" spans="1:9" x14ac:dyDescent="0.25">
      <c r="E130" s="11"/>
      <c r="F130" s="11"/>
      <c r="H130" s="12"/>
      <c r="I130" s="13" t="str">
        <f>IF($A130="","",IFERROR((F130/((E130*DAY(TODAY()))/30)),0))</f>
        <v/>
      </c>
    </row>
    <row r="131" spans="1:9" x14ac:dyDescent="0.25">
      <c r="E131" s="11"/>
      <c r="F131" s="11"/>
      <c r="H131" s="12"/>
      <c r="I131" s="13" t="str">
        <f>IF($A131="","",IFERROR((F131/((E131*DAY(TODAY()))/30)),0))</f>
        <v/>
      </c>
    </row>
    <row r="132" spans="1:9" x14ac:dyDescent="0.25">
      <c r="E132" s="11"/>
      <c r="F132" s="11"/>
      <c r="H132" s="12"/>
      <c r="I132" s="13" t="str">
        <f>IF($A132="","",IFERROR((F132/((E132*DAY(TODAY()))/30)),0))</f>
        <v/>
      </c>
    </row>
    <row r="133" spans="1:9" x14ac:dyDescent="0.25">
      <c r="E133" s="11"/>
      <c r="F133" s="11"/>
      <c r="H133" s="12"/>
      <c r="I133" s="13" t="str">
        <f>IF($A133="","",IFERROR((F133/((E133*DAY(TODAY()))/30)),0))</f>
        <v/>
      </c>
    </row>
    <row r="134" spans="1:9" x14ac:dyDescent="0.25">
      <c r="E134" s="11"/>
      <c r="F134" s="11"/>
      <c r="H134" s="12"/>
      <c r="I134" s="13" t="str">
        <f>IF($A134="","",IFERROR((F134/((E134*DAY(TODAY()))/30)),0))</f>
        <v/>
      </c>
    </row>
    <row r="135" spans="1:9" x14ac:dyDescent="0.25">
      <c r="E135" s="11"/>
      <c r="F135" s="11"/>
      <c r="H135" s="12"/>
      <c r="I135" s="13" t="str">
        <f>IF($A135="","",IFERROR((F135/((E135*DAY(TODAY()))/30)),0))</f>
        <v/>
      </c>
    </row>
    <row r="136" spans="1:9" x14ac:dyDescent="0.25">
      <c r="E136" s="11"/>
      <c r="F136" s="11"/>
      <c r="H136" s="12"/>
      <c r="I136" s="13" t="str">
        <f>IF($A136="","",IFERROR((F136/((E136*DAY(TODAY()))/30)),0))</f>
        <v/>
      </c>
    </row>
    <row r="137" spans="1:9" x14ac:dyDescent="0.25">
      <c r="E137" s="11"/>
      <c r="F137" s="11"/>
      <c r="H137" s="12"/>
      <c r="I137" s="13" t="str">
        <f>IF($A137="","",IFERROR((F137/((E137*DAY(TODAY()))/30)),0))</f>
        <v/>
      </c>
    </row>
    <row r="138" spans="1:9" x14ac:dyDescent="0.25">
      <c r="E138" s="11"/>
      <c r="F138" s="11"/>
      <c r="H138" s="12"/>
      <c r="I138" s="13" t="str">
        <f>IF($A138="","",IFERROR((F138/((E138*DAY(TODAY()))/30)),0))</f>
        <v/>
      </c>
    </row>
    <row r="139" spans="1:9" x14ac:dyDescent="0.25">
      <c r="E139" s="11"/>
      <c r="F139" s="11"/>
      <c r="H139" s="12"/>
      <c r="I139" s="13" t="str">
        <f>IF($A139="","",IFERROR((F139/((E139*DAY(TODAY()))/30)),0))</f>
        <v/>
      </c>
    </row>
    <row r="140" spans="1:9" x14ac:dyDescent="0.25">
      <c r="E140" s="11"/>
      <c r="F140" s="11"/>
      <c r="H140" s="12"/>
      <c r="I140" s="13" t="str">
        <f>IF($A140="","",IFERROR((F140/((E140*DAY(TODAY()))/30)),0))</f>
        <v/>
      </c>
    </row>
    <row r="141" spans="1:9" x14ac:dyDescent="0.25">
      <c r="E141" s="11"/>
      <c r="F141" s="11"/>
      <c r="H141" s="12"/>
      <c r="I141" s="13" t="str">
        <f>IF($A141="","",IFERROR((F141/((E141*DAY(TODAY()))/30)),0))</f>
        <v/>
      </c>
    </row>
    <row r="142" spans="1:9" x14ac:dyDescent="0.25">
      <c r="E142" s="11"/>
      <c r="F142" s="11"/>
      <c r="H142" s="12"/>
      <c r="I142" s="13" t="str">
        <f>IF($A142="","",IFERROR((F142/((E142*DAY(TODAY()))/30)),0))</f>
        <v/>
      </c>
    </row>
    <row r="143" spans="1:9" x14ac:dyDescent="0.25">
      <c r="E143" s="11"/>
      <c r="F143" s="11"/>
      <c r="H143" s="12"/>
      <c r="I143" s="13" t="str">
        <f>IF($A143="","",IFERROR((F143/((E143*DAY(TODAY()))/30)),0))</f>
        <v/>
      </c>
    </row>
    <row r="144" spans="1:9" x14ac:dyDescent="0.25">
      <c r="E144" s="11"/>
      <c r="F144" s="11"/>
      <c r="H144" s="12"/>
      <c r="I144" s="13" t="str">
        <f>IF($A144="","",IFERROR((F144/((E144*DAY(TODAY()))/30)),0))</f>
        <v/>
      </c>
    </row>
    <row r="145" spans="1:9" x14ac:dyDescent="0.25">
      <c r="E145" s="11"/>
      <c r="F145" s="11"/>
      <c r="H145" s="12"/>
      <c r="I145" s="13" t="str">
        <f>IF($A145="","",IFERROR((F145/((E145*DAY(TODAY()))/30)),0))</f>
        <v/>
      </c>
    </row>
    <row r="146" spans="1:9" x14ac:dyDescent="0.25">
      <c r="E146" s="11"/>
      <c r="F146" s="11"/>
      <c r="H146" s="12"/>
      <c r="I146" s="13" t="str">
        <f>IF($A146="","",IFERROR((F146/((E146*DAY(TODAY()))/30)),0))</f>
        <v/>
      </c>
    </row>
    <row r="147" spans="1:9" x14ac:dyDescent="0.25">
      <c r="E147" s="11"/>
      <c r="F147" s="11"/>
      <c r="H147" s="12"/>
      <c r="I147" s="13" t="str">
        <f>IF($A147="","",IFERROR((F147/((E147*DAY(TODAY()))/30)),0))</f>
        <v/>
      </c>
    </row>
    <row r="148" spans="1:9" x14ac:dyDescent="0.25">
      <c r="E148" s="11"/>
      <c r="F148" s="11"/>
      <c r="H148" s="12"/>
      <c r="I148" s="13" t="str">
        <f>IF($A148="","",IFERROR((F148/((E148*DAY(TODAY()))/30)),0))</f>
        <v/>
      </c>
    </row>
    <row r="149" spans="1:9" x14ac:dyDescent="0.25">
      <c r="E149" s="11"/>
      <c r="F149" s="11"/>
      <c r="H149" s="12"/>
      <c r="I149" s="13" t="str">
        <f>IF($A149="","",IFERROR((F149/((E149*DAY(TODAY()))/30)),0))</f>
        <v/>
      </c>
    </row>
    <row r="150" spans="1:9" x14ac:dyDescent="0.25">
      <c r="E150" s="11"/>
      <c r="F150" s="11"/>
      <c r="H150" s="12"/>
      <c r="I150" s="13" t="str">
        <f>IF($A150="","",IFERROR((F150/((E150*DAY(TODAY()))/30)),0))</f>
        <v/>
      </c>
    </row>
    <row r="151" spans="1:9" x14ac:dyDescent="0.25">
      <c r="E151" s="11"/>
      <c r="F151" s="11"/>
      <c r="H151" s="12"/>
      <c r="I151" s="13" t="str">
        <f>IF($A151="","",IFERROR((F151/((E151*DAY(TODAY()))/30)),0))</f>
        <v/>
      </c>
    </row>
    <row r="152" spans="1:9" x14ac:dyDescent="0.25">
      <c r="E152" s="11"/>
      <c r="F152" s="11"/>
      <c r="H152" s="12"/>
      <c r="I152" s="13" t="str">
        <f>IF($A152="","",IFERROR((F152/((E152*DAY(TODAY()))/30)),0))</f>
        <v/>
      </c>
    </row>
    <row r="153" spans="1:9" x14ac:dyDescent="0.25">
      <c r="E153" s="11"/>
      <c r="F153" s="11"/>
      <c r="H153" s="12"/>
      <c r="I153" s="13" t="str">
        <f>IF($A153="","",IFERROR((F153/((E153*DAY(TODAY()))/30)),0))</f>
        <v/>
      </c>
    </row>
    <row r="154" spans="1:9" x14ac:dyDescent="0.25">
      <c r="E154" s="11"/>
      <c r="F154" s="11"/>
      <c r="H154" s="12"/>
      <c r="I154" s="13" t="str">
        <f>IF($A154="","",IFERROR((F154/((E154*DAY(TODAY()))/30)),0))</f>
        <v/>
      </c>
    </row>
    <row r="155" spans="1:9" x14ac:dyDescent="0.25">
      <c r="E155" s="11"/>
      <c r="F155" s="11"/>
      <c r="H155" s="12"/>
      <c r="I155" s="13" t="str">
        <f>IF($A155="","",IFERROR((F155/((E155*DAY(TODAY()))/30)),0))</f>
        <v/>
      </c>
    </row>
    <row r="156" spans="1:9" x14ac:dyDescent="0.25">
      <c r="E156" s="11"/>
      <c r="F156" s="11"/>
      <c r="H156" s="12"/>
      <c r="I156" s="13" t="str">
        <f>IF($A156="","",IFERROR((F156/((E156*DAY(TODAY()))/30)),0))</f>
        <v/>
      </c>
    </row>
    <row r="157" spans="1:9" x14ac:dyDescent="0.25">
      <c r="E157" s="11"/>
      <c r="F157" s="11"/>
      <c r="H157" s="12"/>
      <c r="I157" s="13" t="str">
        <f>IF($A157="","",IFERROR((F157/((E157*DAY(TODAY()))/30)),0))</f>
        <v/>
      </c>
    </row>
    <row r="158" spans="1:9" x14ac:dyDescent="0.25">
      <c r="E158" s="11"/>
      <c r="F158" s="11"/>
      <c r="H158" s="12"/>
      <c r="I158" s="13" t="str">
        <f>IF($A158="","",IFERROR((F158/((E158*DAY(TODAY()))/30)),0))</f>
        <v/>
      </c>
    </row>
    <row r="159" spans="1:9" x14ac:dyDescent="0.25">
      <c r="E159" s="11"/>
      <c r="F159" s="11"/>
      <c r="H159" s="12"/>
      <c r="I159" s="13" t="str">
        <f>IF($A159="","",IFERROR((F159/((E159*DAY(TODAY()))/30)),0))</f>
        <v/>
      </c>
    </row>
    <row r="160" spans="1:9" x14ac:dyDescent="0.25">
      <c r="E160" s="11"/>
      <c r="F160" s="11"/>
      <c r="H160" s="12"/>
      <c r="I160" s="13" t="str">
        <f>IF($A160="","",IFERROR((F160/((E160*DAY(TODAY()))/30)),0))</f>
        <v/>
      </c>
    </row>
    <row r="161" spans="1:9" x14ac:dyDescent="0.25">
      <c r="E161" s="11"/>
      <c r="F161" s="11"/>
      <c r="H161" s="12"/>
      <c r="I161" s="13" t="str">
        <f>IF($A161="","",IFERROR((F161/((E161*DAY(TODAY()))/30)),0))</f>
        <v/>
      </c>
    </row>
    <row r="162" spans="1:9" x14ac:dyDescent="0.25">
      <c r="E162" s="11"/>
      <c r="F162" s="11"/>
      <c r="H162" s="12"/>
      <c r="I162" s="13" t="str">
        <f>IF($A162="","",IFERROR((F162/((E162*DAY(TODAY()))/30)),0))</f>
        <v/>
      </c>
    </row>
    <row r="163" spans="1:9" x14ac:dyDescent="0.25">
      <c r="E163" s="11"/>
      <c r="F163" s="11"/>
      <c r="H163" s="12"/>
      <c r="I163" s="13" t="str">
        <f>IF($A163="","",IFERROR((F163/((E163*DAY(TODAY()))/30)),0))</f>
        <v/>
      </c>
    </row>
    <row r="164" spans="1:9" x14ac:dyDescent="0.25">
      <c r="E164" s="11"/>
      <c r="F164" s="11"/>
      <c r="H164" s="12"/>
      <c r="I164" s="13" t="str">
        <f>IF($A164="","",IFERROR((F164/((E164*DAY(TODAY()))/30)),0))</f>
        <v/>
      </c>
    </row>
    <row r="165" spans="1:9" x14ac:dyDescent="0.25">
      <c r="E165" s="11"/>
      <c r="F165" s="11"/>
      <c r="H165" s="12"/>
      <c r="I165" s="13" t="str">
        <f>IF($A165="","",IFERROR((F165/((E165*DAY(TODAY()))/30)),0))</f>
        <v/>
      </c>
    </row>
    <row r="166" spans="1:9" x14ac:dyDescent="0.25">
      <c r="E166" s="11"/>
      <c r="F166" s="11"/>
      <c r="H166" s="12"/>
      <c r="I166" s="13" t="str">
        <f>IF($A166="","",IFERROR((F166/((E166*DAY(TODAY()))/30)),0))</f>
        <v/>
      </c>
    </row>
    <row r="167" spans="1:9" x14ac:dyDescent="0.25">
      <c r="E167" s="11"/>
      <c r="F167" s="11"/>
      <c r="H167" s="12"/>
      <c r="I167" s="13" t="str">
        <f>IF($A167="","",IFERROR((F167/((E167*DAY(TODAY()))/30)),0))</f>
        <v/>
      </c>
    </row>
    <row r="168" spans="1:9" x14ac:dyDescent="0.25">
      <c r="E168" s="11"/>
      <c r="F168" s="11"/>
      <c r="H168" s="12"/>
      <c r="I168" s="13" t="str">
        <f>IF($A168="","",IFERROR((F168/((E168*DAY(TODAY()))/30)),0))</f>
        <v/>
      </c>
    </row>
    <row r="169" spans="1:9" x14ac:dyDescent="0.25">
      <c r="E169" s="11"/>
      <c r="F169" s="11"/>
      <c r="H169" s="12"/>
      <c r="I169" s="13" t="str">
        <f>IF($A169="","",IFERROR((F169/((E169*DAY(TODAY()))/30)),0))</f>
        <v/>
      </c>
    </row>
    <row r="170" spans="1:9" x14ac:dyDescent="0.25">
      <c r="E170" s="11"/>
      <c r="F170" s="11"/>
      <c r="H170" s="12"/>
      <c r="I170" s="13" t="str">
        <f>IF($A170="","",IFERROR((F170/((E170*DAY(TODAY()))/30)),0))</f>
        <v/>
      </c>
    </row>
    <row r="171" spans="1:9" x14ac:dyDescent="0.25">
      <c r="E171" s="11"/>
      <c r="F171" s="11"/>
      <c r="H171" s="12"/>
      <c r="I171" s="13" t="str">
        <f>IF($A171="","",IFERROR((F171/((E171*DAY(TODAY()))/30)),0))</f>
        <v/>
      </c>
    </row>
    <row r="172" spans="1:9" x14ac:dyDescent="0.25">
      <c r="E172" s="11"/>
      <c r="F172" s="11"/>
      <c r="H172" s="12"/>
      <c r="I172" s="13" t="str">
        <f>IF($A172="","",IFERROR((F172/((E172*DAY(TODAY()))/30)),0))</f>
        <v/>
      </c>
    </row>
    <row r="173" spans="1:9" x14ac:dyDescent="0.25">
      <c r="E173" s="11"/>
      <c r="F173" s="11"/>
      <c r="H173" s="12"/>
      <c r="I173" s="13" t="str">
        <f>IF($A173="","",IFERROR((F173/((E173*DAY(TODAY()))/30)),0))</f>
        <v/>
      </c>
    </row>
    <row r="174" spans="1:9" x14ac:dyDescent="0.25">
      <c r="E174" s="11"/>
      <c r="F174" s="11"/>
      <c r="H174" s="12"/>
      <c r="I174" s="13" t="str">
        <f>IF($A174="","",IFERROR((F174/((E174*DAY(TODAY()))/30)),0))</f>
        <v/>
      </c>
    </row>
    <row r="175" spans="1:9" x14ac:dyDescent="0.25">
      <c r="E175" s="11"/>
      <c r="F175" s="11"/>
      <c r="H175" s="12"/>
      <c r="I175" s="13" t="str">
        <f>IF($A175="","",IFERROR((F175/((E175*DAY(TODAY()))/30)),0))</f>
        <v/>
      </c>
    </row>
    <row r="176" spans="1:9" x14ac:dyDescent="0.25">
      <c r="E176" s="11"/>
      <c r="F176" s="11"/>
      <c r="H176" s="12"/>
      <c r="I176" s="13" t="str">
        <f>IF($A176="","",IFERROR((F176/((E176*DAY(TODAY()))/30)),0))</f>
        <v/>
      </c>
    </row>
    <row r="177" spans="1:9" x14ac:dyDescent="0.25">
      <c r="E177" s="11"/>
      <c r="F177" s="11"/>
      <c r="H177" s="12"/>
      <c r="I177" s="13" t="str">
        <f>IF($A177="","",IFERROR((F177/((E177*DAY(TODAY()))/30)),0))</f>
        <v/>
      </c>
    </row>
    <row r="178" spans="1:9" x14ac:dyDescent="0.25">
      <c r="E178" s="11"/>
      <c r="F178" s="11"/>
      <c r="H178" s="12"/>
      <c r="I178" s="13" t="str">
        <f>IF($A178="","",IFERROR((F178/((E178*DAY(TODAY()))/30)),0))</f>
        <v/>
      </c>
    </row>
    <row r="179" spans="1:9" x14ac:dyDescent="0.25">
      <c r="E179" s="11"/>
      <c r="F179" s="11"/>
      <c r="H179" s="12"/>
      <c r="I179" s="13" t="str">
        <f>IF($A179="","",IFERROR((F179/((E179*DAY(TODAY()))/30)),0))</f>
        <v/>
      </c>
    </row>
    <row r="180" spans="1:9" x14ac:dyDescent="0.25">
      <c r="E180" s="11"/>
      <c r="F180" s="11"/>
      <c r="H180" s="12"/>
      <c r="I180" s="13" t="str">
        <f>IF($A180="","",IFERROR((F180/((E180*DAY(TODAY()))/30)),0))</f>
        <v/>
      </c>
    </row>
    <row r="181" spans="1:9" x14ac:dyDescent="0.25">
      <c r="E181" s="11"/>
      <c r="F181" s="11"/>
      <c r="H181" s="12"/>
      <c r="I181" s="13" t="str">
        <f>IF($A181="","",IFERROR((F181/((E181*DAY(TODAY()))/30)),0))</f>
        <v/>
      </c>
    </row>
    <row r="182" spans="1:9" x14ac:dyDescent="0.25">
      <c r="E182" s="11"/>
      <c r="F182" s="11"/>
      <c r="H182" s="12"/>
      <c r="I182" s="13" t="str">
        <f>IF($A182="","",IFERROR((F182/((E182*DAY(TODAY()))/30)),0))</f>
        <v/>
      </c>
    </row>
    <row r="183" spans="1:9" x14ac:dyDescent="0.25">
      <c r="E183" s="11"/>
      <c r="F183" s="11"/>
      <c r="H183" s="12"/>
      <c r="I183" s="13" t="str">
        <f>IF($A183="","",IFERROR((F183/((E183*DAY(TODAY()))/30)),0))</f>
        <v/>
      </c>
    </row>
    <row r="184" spans="1:9" x14ac:dyDescent="0.25">
      <c r="E184" s="11"/>
      <c r="F184" s="11"/>
      <c r="H184" s="12"/>
      <c r="I184" s="13" t="str">
        <f>IF($A184="","",IFERROR((F184/((E184*DAY(TODAY()))/30)),0))</f>
        <v/>
      </c>
    </row>
    <row r="185" spans="1:9" x14ac:dyDescent="0.25">
      <c r="E185" s="11"/>
      <c r="F185" s="11"/>
      <c r="H185" s="12"/>
      <c r="I185" s="13" t="str">
        <f>IF($A185="","",IFERROR((F185/((E185*DAY(TODAY()))/30)),0))</f>
        <v/>
      </c>
    </row>
    <row r="186" spans="1:9" x14ac:dyDescent="0.25">
      <c r="E186" s="11"/>
      <c r="F186" s="11"/>
      <c r="H186" s="12"/>
      <c r="I186" s="13" t="str">
        <f>IF($A186="","",IFERROR((F186/((E186*DAY(TODAY()))/30)),0))</f>
        <v/>
      </c>
    </row>
    <row r="187" spans="1:9" x14ac:dyDescent="0.25">
      <c r="E187" s="11"/>
      <c r="F187" s="11"/>
      <c r="H187" s="12"/>
      <c r="I187" s="13" t="str">
        <f>IF($A187="","",IFERROR((F187/((E187*DAY(TODAY()))/30)),0))</f>
        <v/>
      </c>
    </row>
    <row r="188" spans="1:9" x14ac:dyDescent="0.25">
      <c r="E188" s="11"/>
      <c r="F188" s="11"/>
      <c r="H188" s="12"/>
      <c r="I188" s="13" t="str">
        <f>IF($A188="","",IFERROR((F188/((E188*DAY(TODAY()))/30)),0))</f>
        <v/>
      </c>
    </row>
    <row r="189" spans="1:9" x14ac:dyDescent="0.25">
      <c r="E189" s="11"/>
      <c r="F189" s="11"/>
      <c r="H189" s="12"/>
      <c r="I189" s="13" t="str">
        <f>IF($A189="","",IFERROR((F189/((E189*DAY(TODAY()))/30)),0))</f>
        <v/>
      </c>
    </row>
    <row r="190" spans="1:9" x14ac:dyDescent="0.25">
      <c r="E190" s="11"/>
      <c r="F190" s="11"/>
      <c r="H190" s="12"/>
      <c r="I190" s="13" t="str">
        <f>IF($A190="","",IFERROR((F190/((E190*DAY(TODAY()))/30)),0))</f>
        <v/>
      </c>
    </row>
    <row r="191" spans="1:9" x14ac:dyDescent="0.25">
      <c r="E191" s="11"/>
      <c r="F191" s="11"/>
      <c r="H191" s="12"/>
      <c r="I191" s="13" t="str">
        <f>IF($A191="","",IFERROR((F191/((E191*DAY(TODAY()))/30)),0))</f>
        <v/>
      </c>
    </row>
    <row r="192" spans="1:9" x14ac:dyDescent="0.25">
      <c r="E192" s="11"/>
      <c r="F192" s="11"/>
      <c r="H192" s="12"/>
      <c r="I192" s="13" t="str">
        <f>IF($A192="","",IFERROR((F192/((E192*DAY(TODAY()))/30)),0))</f>
        <v/>
      </c>
    </row>
    <row r="193" spans="1:9" x14ac:dyDescent="0.25">
      <c r="E193" s="11"/>
      <c r="F193" s="11"/>
      <c r="H193" s="12"/>
      <c r="I193" s="13" t="str">
        <f>IF($A193="","",IFERROR((F193/((E193*DAY(TODAY()))/30)),0))</f>
        <v/>
      </c>
    </row>
    <row r="194" spans="1:9" x14ac:dyDescent="0.25">
      <c r="E194" s="11"/>
      <c r="F194" s="11"/>
      <c r="H194" s="12"/>
      <c r="I194" s="13" t="str">
        <f>IF($A194="","",IFERROR((F194/((E194*DAY(TODAY()))/30)),0))</f>
        <v/>
      </c>
    </row>
    <row r="195" spans="1:9" x14ac:dyDescent="0.25">
      <c r="E195" s="11"/>
      <c r="F195" s="11"/>
      <c r="H195" s="12"/>
      <c r="I195" s="13" t="str">
        <f>IF($A195="","",IFERROR((F195/((E195*DAY(TODAY()))/30)),0))</f>
        <v/>
      </c>
    </row>
    <row r="196" spans="1:9" x14ac:dyDescent="0.25">
      <c r="E196" s="11"/>
      <c r="F196" s="11"/>
      <c r="H196" s="12"/>
      <c r="I196" s="13" t="str">
        <f>IF($A196="","",IFERROR((F196/((E196*DAY(TODAY()))/30)),0))</f>
        <v/>
      </c>
    </row>
    <row r="197" spans="1:9" x14ac:dyDescent="0.25">
      <c r="E197" s="11"/>
      <c r="F197" s="11"/>
      <c r="H197" s="12"/>
      <c r="I197" s="13" t="str">
        <f>IF($A197="","",IFERROR((F197/((E197*DAY(TODAY()))/30)),0))</f>
        <v/>
      </c>
    </row>
    <row r="198" spans="1:9" x14ac:dyDescent="0.25">
      <c r="E198" s="11"/>
      <c r="F198" s="11"/>
      <c r="H198" s="12"/>
      <c r="I198" s="13" t="str">
        <f>IF($A198="","",IFERROR((F198/((E198*DAY(TODAY()))/30)),0))</f>
        <v/>
      </c>
    </row>
    <row r="199" spans="1:9" x14ac:dyDescent="0.25">
      <c r="E199" s="11"/>
      <c r="F199" s="11"/>
      <c r="H199" s="12"/>
      <c r="I199" s="13" t="str">
        <f>IF($A199="","",IFERROR((F199/((E199*DAY(TODAY()))/30)),0))</f>
        <v/>
      </c>
    </row>
    <row r="200" spans="1:9" x14ac:dyDescent="0.25">
      <c r="E200" s="11"/>
      <c r="F200" s="11"/>
      <c r="H200" s="12"/>
      <c r="I200" s="13" t="str">
        <f>IF($A200="","",IFERROR((F200/((E200*DAY(TODAY()))/30)),0))</f>
        <v/>
      </c>
    </row>
    <row r="201" spans="1:9" x14ac:dyDescent="0.25">
      <c r="E201" s="11"/>
      <c r="F201" s="11"/>
      <c r="H201" s="12"/>
      <c r="I201" s="13" t="str">
        <f>IF($A201="","",IFERROR((F201/((E201*DAY(TODAY()))/30)),0))</f>
        <v/>
      </c>
    </row>
  </sheetData>
  <autoFilter ref="A1:I1"/>
  <conditionalFormatting sqref="I2:I201">
    <cfRule type="expression" dxfId="0" priority="1">
      <formula>AND(I2&lt;&gt;"",I2&gt;1.15)</formula>
    </cfRule>
  </conditionalFormatting>
  <conditionalFormatting sqref="I2:I201">
    <cfRule type="expression" dxfId="1" priority="1">
      <formula>AND(I2&lt;&gt;"",I2&lt;0.8)</formula>
    </cfRule>
  </conditionalFormatting>
  <dataValidations count="6">
    <dataValidation type="list" allowBlank="1" showErrorMessage="1" errorTitle="Pick from the list" error="Choose one of: Google Ads, Microsoft Ads, Meta, LinkedIn, TikTok" sqref="B2:B201">
      <formula1>"Google Ads,Microsoft Ads,Meta,LinkedIn,TikTok"</formula1>
    </dataValidation>
    <dataValidation type="list" allowBlank="1" showErrorMessage="1" errorTitle="Pick from the list" error="Choose one of: Admin, Standard, Read only, Requested" sqref="D2:D201">
      <formula1>"Admin,Standard,Read only,Requested"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Healthy, Limited by budget, Disapprovals, Billing issue, Paused" sqref="G2:G201">
      <formula1>"Healthy,Limited by budget,Disapprovals,Billing issue,Paused"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43</v>
      </c>
    </row>
    <row r="2" spans="1:3" x14ac:dyDescent="0.25">
      <c r="A2" s="15" t="s">
        <v>44</v>
      </c>
      <c r="B2" s="16"/>
      <c r="C2" s="16"/>
    </row>
    <row r="3" spans="1:2" x14ac:dyDescent="0.25">
      <c r="A3" t="s">
        <v>45</v>
      </c>
      <c r="B3" s="17">
        <f>COUNTA('Accounts'!$A$2:$A$201)</f>
        <v>5</v>
      </c>
    </row>
    <row r="4" spans="1:3" x14ac:dyDescent="0.25">
      <c r="A4" s="15" t="s">
        <v>46</v>
      </c>
      <c r="B4" s="16"/>
      <c r="C4" s="16"/>
    </row>
    <row r="5" spans="1:2" x14ac:dyDescent="0.25">
      <c r="A5" t="s">
        <v>47</v>
      </c>
      <c r="B5" s="18">
        <f>SUM('Accounts'!$E$2:$E$201)</f>
        <v>7400</v>
      </c>
    </row>
    <row r="6" spans="1:2" x14ac:dyDescent="0.25">
      <c r="A6" t="s">
        <v>48</v>
      </c>
      <c r="B6" s="18">
        <f>SUM('Accounts'!$F$2:$F$201)</f>
        <v>2720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Accounts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